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0335" windowHeight="8715" tabRatio="602"/>
  </bookViews>
  <sheets>
    <sheet name="Прил №17" sheetId="8" r:id="rId1"/>
  </sheets>
  <definedNames>
    <definedName name="_xlnm._FilterDatabase" localSheetId="0" hidden="1">'Прил №17'!$A$6:$HM$100</definedName>
    <definedName name="_xlnm.Print_Area" localSheetId="0">'Прил №17'!$A$1:$Z$106</definedName>
  </definedNames>
  <calcPr calcId="124519" refMode="R1C1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V6" l="1"/>
  <c r="W6" s="1"/>
  <c r="X6" s="1"/>
  <c r="Y6" s="1"/>
  <c r="Z6" s="1"/>
</calcChain>
</file>

<file path=xl/sharedStrings.xml><?xml version="1.0" encoding="utf-8"?>
<sst xmlns="http://schemas.openxmlformats.org/spreadsheetml/2006/main" count="1200" uniqueCount="438">
  <si>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</si>
  <si>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</si>
  <si>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</si>
  <si>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</si>
  <si>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</si>
  <si>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</si>
  <si>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</si>
  <si>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</si>
  <si>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</si>
  <si>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</si>
  <si>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</si>
  <si>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</si>
  <si>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</si>
  <si>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</si>
  <si>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</si>
  <si>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</si>
  <si>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</si>
  <si>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</si>
  <si>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QA4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</si>
  <si>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</si>
  <si>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</si>
  <si>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</si>
  <si>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</si>
  <si>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</si>
  <si>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</si>
  <si>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</si>
  <si>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</si>
  <si>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</si>
  <si>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ПОСТАВЩИК</t>
  </si>
  <si>
    <t xml:space="preserve">Приложение №17 </t>
  </si>
  <si>
    <t>к Договору от ___________ №__________________</t>
  </si>
  <si>
    <t>Затвор обратный</t>
  </si>
  <si>
    <t>QA3</t>
  </si>
  <si>
    <t>УХЛ3
II</t>
  </si>
  <si>
    <t>UMA
П</t>
  </si>
  <si>
    <t>4/II</t>
  </si>
  <si>
    <t>2ВIIв/I</t>
  </si>
  <si>
    <t>QA2</t>
  </si>
  <si>
    <t>шт.</t>
  </si>
  <si>
    <t>-</t>
  </si>
  <si>
    <t>5(ОЖ4)
II</t>
  </si>
  <si>
    <t>нж</t>
  </si>
  <si>
    <t>Задвижка клиновая</t>
  </si>
  <si>
    <t>ручной с замком</t>
  </si>
  <si>
    <t>2ВIIIс/I</t>
  </si>
  <si>
    <t>3СIIIс/II</t>
  </si>
  <si>
    <t xml:space="preserve">  нж</t>
  </si>
  <si>
    <t>ручной</t>
  </si>
  <si>
    <t>207.3.19.6</t>
  </si>
  <si>
    <t>10FAK51AA106
20FAK51AA106</t>
  </si>
  <si>
    <t>ручной с замком, с редуктором</t>
  </si>
  <si>
    <t>8(ОЖ3)  II</t>
  </si>
  <si>
    <t>UJA</t>
  </si>
  <si>
    <t>207.3.32.4</t>
  </si>
  <si>
    <t>10LBG12AA001
20LBG12AA001</t>
  </si>
  <si>
    <t>UMA</t>
  </si>
  <si>
    <t>207.3.32.59</t>
  </si>
  <si>
    <t>10LBG24AA001
10LBG25AA001
20LBG24AA001
20LBG25AA001</t>
  </si>
  <si>
    <t xml:space="preserve">Задвижка клиновая  </t>
  </si>
  <si>
    <t>207.3.37.2</t>
  </si>
  <si>
    <t>10MVA50AA001
20MVA50AA001</t>
  </si>
  <si>
    <t>207.3.16.4</t>
  </si>
  <si>
    <t>10KTB15AA601
20KTB15AA601</t>
  </si>
  <si>
    <t>UKC</t>
  </si>
  <si>
    <t>207.3.16.5</t>
  </si>
  <si>
    <t>10KTB15AA602
20KTB15AA602</t>
  </si>
  <si>
    <t>Клапан обратный</t>
  </si>
  <si>
    <t>207.3.48.21</t>
  </si>
  <si>
    <t>10KBE53AA601
20KBE53AA601</t>
  </si>
  <si>
    <t>3СIIIв/II</t>
  </si>
  <si>
    <t>207.3.50.39</t>
  </si>
  <si>
    <t>10KBF30AA605
10KBF50AA604
20KBF30AA605
20KBF50AA604</t>
  </si>
  <si>
    <t>207.3.52.12</t>
  </si>
  <si>
    <t>10KBC50AA601
10KBC50AA602
10KBC50AA603
20KBC50AA601
20KBC50AA602
20KBC50AA603</t>
  </si>
  <si>
    <t>Клапан обратный осесимметричный</t>
  </si>
  <si>
    <t>207.3.53.8</t>
  </si>
  <si>
    <t>10KBD40AA601
20KBD40AA601</t>
  </si>
  <si>
    <t xml:space="preserve">Клапан обратный  </t>
  </si>
  <si>
    <t>207.3.61.43</t>
  </si>
  <si>
    <t>10KUA10AA601
10KUA10AA602
10KUA10AA603
20KUA10AA601
20KUA10AA602
20KUA10AA603</t>
  </si>
  <si>
    <t>207.3.67.10</t>
  </si>
  <si>
    <t>10KTH50AA601
10KTH50AA602
20KTH50AA601
20KTH50AA602</t>
  </si>
  <si>
    <t>207.3.68.16</t>
  </si>
  <si>
    <t>10KPK92AA601
20KPK92AA601</t>
  </si>
  <si>
    <t xml:space="preserve">Клапан обратный </t>
  </si>
  <si>
    <t>207.3.86.27</t>
  </si>
  <si>
    <t>10KWC22AA601
20KWC22AA601</t>
  </si>
  <si>
    <t>3CIIIc/II</t>
  </si>
  <si>
    <t xml:space="preserve">QA3	</t>
  </si>
  <si>
    <t>УХЛ3 
   II</t>
  </si>
  <si>
    <t>8(ОЖ3)   
     II</t>
  </si>
  <si>
    <t>207.4.2.23</t>
  </si>
  <si>
    <t>10KPL10AA601
20KPL10AA601</t>
  </si>
  <si>
    <t>ручной привод</t>
  </si>
  <si>
    <t xml:space="preserve"> 3СIIIс/II</t>
  </si>
  <si>
    <t>УХЛ/3.1
II</t>
  </si>
  <si>
    <t>207.4.2.24</t>
  </si>
  <si>
    <t>10KPL10AA602
20KPL10AA602</t>
  </si>
  <si>
    <t>207.4.2.25</t>
  </si>
  <si>
    <t>10KPL10AA603
20KPL10AA603</t>
  </si>
  <si>
    <t>207.4.2.26</t>
  </si>
  <si>
    <t>10KPL11AA601
10KPL12AA601
10KPL13AA601
20KPL11AA601
20KPL12AA601
20KPL13AA601</t>
  </si>
  <si>
    <t>207.3.13.14</t>
  </si>
  <si>
    <t>10KBA20AA601
20KBA20AA601</t>
  </si>
  <si>
    <t>8(ОЖ3) II</t>
  </si>
  <si>
    <t>207.3.13.81</t>
  </si>
  <si>
    <t>20KBA14AA601</t>
  </si>
  <si>
    <t>УХЛ3 
 II</t>
  </si>
  <si>
    <t>207.3.13.84</t>
  </si>
  <si>
    <t>20KBA16AA601</t>
  </si>
  <si>
    <t xml:space="preserve">Затвор обратный </t>
  </si>
  <si>
    <t>207.3.14.7</t>
  </si>
  <si>
    <t>12KTA10AA802
22KTA10AA802</t>
  </si>
  <si>
    <t>Клапан запорный быстродействующий</t>
  </si>
  <si>
    <t>UKA</t>
  </si>
  <si>
    <t>207.3.49.3</t>
  </si>
  <si>
    <t>10KBH11AA018
10KBH11AA021
10KBH12AA009
10KBH13AA009
10KBH14AA002
20KBH11AA018
20KBH11AA021
20KBH12AA009
20KBH13AA009
20KBH14AA002</t>
  </si>
  <si>
    <t xml:space="preserve">Клапан запорный прямоточный </t>
  </si>
  <si>
    <t>207.3.49.6</t>
  </si>
  <si>
    <t>10KBH43AA001
20KBH43AA001</t>
  </si>
  <si>
    <t>207.3.50.8</t>
  </si>
  <si>
    <t>10KBF20AA101
20KBF20AA101</t>
  </si>
  <si>
    <t>под муфту шарнирную</t>
  </si>
  <si>
    <t>207.3.50.31</t>
  </si>
  <si>
    <t>10KBF30AA124
10KBF30AA131
10KBF30AA136
10KBF30AA141
20KBF30AA124
20KBF30AA131
20KBF30AA136
20KBF30AA141</t>
  </si>
  <si>
    <t>207.3.50.64</t>
  </si>
  <si>
    <t>10KBF50AA112
10KBF50AA121
10KBF50AA127
10KBF50AA132
20KBF50AA112
20KBF50AA121
20KBF50AA127
20KBF50AA132</t>
  </si>
  <si>
    <t>Клапан запорный прямоточный</t>
  </si>
  <si>
    <t>207.3.50.65</t>
  </si>
  <si>
    <t>10KBF50AA135
20KBF50AA135</t>
  </si>
  <si>
    <t>207.3.50.94</t>
  </si>
  <si>
    <t>10KBF30AA150
10KBF30AA151
20KBF30AA150
20KBF30AA151</t>
  </si>
  <si>
    <t>207.3.56.34</t>
  </si>
  <si>
    <t>10LCQ50AA003
20LCQ50AA003</t>
  </si>
  <si>
    <t>электропривод
2-ПМ-23
N 0,025 кВт
t 49,0</t>
  </si>
  <si>
    <t>207.3.56.35</t>
  </si>
  <si>
    <t>10LCQ50AA106
20LCQ50AA106</t>
  </si>
  <si>
    <t>207.3.56.39</t>
  </si>
  <si>
    <t>10LCQ50AA007
10LCQ50AA008
20LCQ50AA007
20LCQ50AA008</t>
  </si>
  <si>
    <t>207.3.56.42</t>
  </si>
  <si>
    <t>10LCQ50AA101
10LCQ50AA107
10LCQ50AA108
20LCQ50AA101
20LCQ50AA107
20LCQ50AA108</t>
  </si>
  <si>
    <t>207.3.61.49</t>
  </si>
  <si>
    <t>10KUA20AA114
20KUA20AA114</t>
  </si>
  <si>
    <t>207.3.61.50</t>
  </si>
  <si>
    <t>10KUA20AA113
20KUA20AA113</t>
  </si>
  <si>
    <t>207.3.61.55</t>
  </si>
  <si>
    <t>12KUA35AA802
22KUA35AA802</t>
  </si>
  <si>
    <t>электропривод
ЭПАС-07.1-14.С
N 0,18 МПа
t 9 с</t>
  </si>
  <si>
    <t>5(ОЖ4)¶II</t>
  </si>
  <si>
    <t>207.3.62.8</t>
  </si>
  <si>
    <t>10KUE10AA114
10KUE10AA123
20KUE10AA114
20KUE10AA123</t>
  </si>
  <si>
    <t>Клапан запорный</t>
  </si>
  <si>
    <t>207.3.62.53</t>
  </si>
  <si>
    <t>10KUE20AA113
20KUE20AA113</t>
  </si>
  <si>
    <t>207.3.62.54</t>
  </si>
  <si>
    <t>10KUE20AA114
20KUE20AA114</t>
  </si>
  <si>
    <t>207.3.62.59</t>
  </si>
  <si>
    <t>10KUE80AA113
20KUE80AA113</t>
  </si>
  <si>
    <t>207.3.62.60</t>
  </si>
  <si>
    <t>10KUE80AA101
20KUE80AA101</t>
  </si>
  <si>
    <t>207.3.62.70</t>
  </si>
  <si>
    <t>10KUE10AA101
10KUE10AA102
20KUE10AA101
20KUE10AA102</t>
  </si>
  <si>
    <t>Клапан запорный соосный</t>
  </si>
  <si>
    <t>4/III</t>
  </si>
  <si>
    <t>207.3.62.71</t>
  </si>
  <si>
    <t>10KUE10AA124
10KUE10AA125
20KUE10AA124
20KUE10AA125</t>
  </si>
  <si>
    <t>207.3.66.19</t>
  </si>
  <si>
    <t>11PEB18AA103
11PEB18AA104
11PEB18AA105
11PEB18AA106
11PEB18AA107
11PEB18AA108
12PEB28AA103
12PEB28AA104
12PEB28AA105
12PEB28AA106
12PEB28AA107
12PEB28AA108
21PEB18AA103
21PEB18AA104
21PEB18AA105
21PEB18AA106
21PEB18AA107
21PEB18AA108
22PEB28AA103
22PEB28AA104
22PEB28AA105
22PEB28AA106
22PEB28AA107
22PEB28AA108</t>
  </si>
  <si>
    <t>нж.</t>
  </si>
  <si>
    <t>207.3.66.20</t>
  </si>
  <si>
    <t>11PEB18AA101
11PEB18AA102
12PEB28AA101
12PEB28AA102
21PEB18AA101
21PEB18AA102
22PEB28AA101
22PEB28AA102</t>
  </si>
  <si>
    <t>207.3.67.5</t>
  </si>
  <si>
    <t>12KTH14AA804
22KTH14AA804</t>
  </si>
  <si>
    <t>207.3.85.3</t>
  </si>
  <si>
    <t>10KWA11AA101
20KWA11AA101</t>
  </si>
  <si>
    <t>УХЛ3 II</t>
  </si>
  <si>
    <t>8 (ОЖ3) II</t>
  </si>
  <si>
    <t>207.3.85.6</t>
  </si>
  <si>
    <t>10KWA12AA101
10KWA13AA101
10KWA14AA101
10KWA15AA101
10KWA16AA101
10KWA19AA101
20KWA12AA101
20KWA13AA101
20KWA14AA101
20KWA15AA101
20KWA16AA101
20KWA19AA101</t>
  </si>
  <si>
    <t>207.4.2.4</t>
  </si>
  <si>
    <t>10KPL10AA022
20KPL10AA022</t>
  </si>
  <si>
    <t>Клапан запорный сильфонный</t>
  </si>
  <si>
    <t xml:space="preserve"> электропривод</t>
  </si>
  <si>
    <t>207.4.2.28</t>
  </si>
  <si>
    <t>10KPL10AA110
20KPL10AA110</t>
  </si>
  <si>
    <t>Клапан запорный сильфонный с дист приводом</t>
  </si>
  <si>
    <t>Муфта шарнирная</t>
  </si>
  <si>
    <t>207.4.2.29</t>
  </si>
  <si>
    <t>10KPL10AA111
10KPL10AA112
20KPL10AA111
20KPL10AA112</t>
  </si>
  <si>
    <t>Клапан запорный сильфонный с ручным приводом</t>
  </si>
  <si>
    <t>207.3.13.13</t>
  </si>
  <si>
    <t>10KBA15AA101
10KBA15AA102
20KBA15AA101
20KBA15AA102</t>
  </si>
  <si>
    <t>207.3.13.21</t>
  </si>
  <si>
    <t>10KBA25AA001
10KBA25AA002
20KBA25AA001
20KBA25AA002</t>
  </si>
  <si>
    <t>207.3.15.2</t>
  </si>
  <si>
    <t>12KBC35AA802
22KBC35AA802</t>
  </si>
  <si>
    <t xml:space="preserve">Клапан запорный быстродействующий </t>
  </si>
  <si>
    <t>207.3.16.1</t>
  </si>
  <si>
    <t>12KTB10AA801
12KTB10AA803
22KTB10AA801
22KTB10AA803</t>
  </si>
  <si>
    <t xml:space="preserve">Клапан сильфонный быстродействующий </t>
  </si>
  <si>
    <t>207.3.16.2</t>
  </si>
  <si>
    <t>12KTB60AA802
22KTB60AA802</t>
  </si>
  <si>
    <t>207.3.16.10</t>
  </si>
  <si>
    <t>12KTB15AA802
22KTB15AA802</t>
  </si>
  <si>
    <t>207.3.16.24</t>
  </si>
  <si>
    <t>12KTB20AA801
22KTB20AA801</t>
  </si>
  <si>
    <t>207.3.61.11</t>
  </si>
  <si>
    <t>12KUA31AA802
22KUA31AA802</t>
  </si>
  <si>
    <t>2ВIIIв/I</t>
  </si>
  <si>
    <t>207.3.14.13</t>
  </si>
  <si>
    <t>10KTA21AA601
10KTA22AA601
10KTA23AA601
20KTA21AA601
20KTA22AA601
20KTA23AA601</t>
  </si>
  <si>
    <t>207.3.15.12</t>
  </si>
  <si>
    <t>10KBC30AA601
20KBC30AA601</t>
  </si>
  <si>
    <t>207.3.16.34</t>
  </si>
  <si>
    <t>10KTB10AA601
10KTB10AA602
20KTB10AA601
20KTB10AA602</t>
  </si>
  <si>
    <t>207.3.16.36</t>
  </si>
  <si>
    <t>10KTB60AA602
20KTB60AA602</t>
  </si>
  <si>
    <t>207.3.20.39</t>
  </si>
  <si>
    <t>10FAL51AA008
10FAL51AA009
20FAL51AA008
20FAL51AA009</t>
  </si>
  <si>
    <t>207.3.48.9</t>
  </si>
  <si>
    <t>10KBE60AA603
20KBE60AA603</t>
  </si>
  <si>
    <t>207.3.50.2</t>
  </si>
  <si>
    <t>10KBF10AA601
20KBF10AA601</t>
  </si>
  <si>
    <t>207.3.50.56</t>
  </si>
  <si>
    <t>10KBF50AA601
10KBF50AA602
20KBF50AA601
20KBF50AA602</t>
  </si>
  <si>
    <t>207.3.50.57</t>
  </si>
  <si>
    <t>10KBF50AA607
20KBF50AA607</t>
  </si>
  <si>
    <t>207.3.50.58</t>
  </si>
  <si>
    <t>10KBF50AA605
10KBF50AA606
20KBF50AA605
20KBF50AA606</t>
  </si>
  <si>
    <t>207.3.50.93</t>
  </si>
  <si>
    <t>10KPF30AA148
10KPF30AA158
20KPF30AA148
20KPF30AA158</t>
  </si>
  <si>
    <t>207.3.52.13</t>
  </si>
  <si>
    <t>10KBC60AA601
20KBC60AA601</t>
  </si>
  <si>
    <t>207.3.61.58</t>
  </si>
  <si>
    <t>10KUA10AA604
10KUA10AA605
10KUA10AA606
20KUA10AA604
20KUA10AA605
20KUA10AA606</t>
  </si>
  <si>
    <t>8(ОЖ3) 
II</t>
  </si>
  <si>
    <t>207.3.62.47</t>
  </si>
  <si>
    <t>10KUE10AA103
10KUE10AA126
20KUE10AA103
20KUE10AA126</t>
  </si>
  <si>
    <t>207.3.67.25</t>
  </si>
  <si>
    <t>10KTH50AA604
20KTH50AA604</t>
  </si>
  <si>
    <t>207.3.68.3</t>
  </si>
  <si>
    <t>10KPK30AA602
10KPK30AA603
10KPK40AA602
20KPK30AA602
20KPK30AA603
20KPK40AA602</t>
  </si>
  <si>
    <t>207.3.70.22</t>
  </si>
  <si>
    <t>10KPF13AA601
10KPF13AA602
20KPF13AA601
20KPF13AA602</t>
  </si>
  <si>
    <t>207.3.70.26</t>
  </si>
  <si>
    <t>10KPF13AA604
20KPF13AA604</t>
  </si>
  <si>
    <t>207.3.70.28</t>
  </si>
  <si>
    <t>10KPF13AA605
20KPF13AA605</t>
  </si>
  <si>
    <t>207.3.70.31</t>
  </si>
  <si>
    <t>10KPF15AA102
20KPF15AA102</t>
  </si>
  <si>
    <t>207.3.70.39</t>
  </si>
  <si>
    <t>10KPF15AA601
10KPF15AA602
20KPF15AA601
20KPF15AA602</t>
  </si>
  <si>
    <t>207.3.70.43</t>
  </si>
  <si>
    <t>10KPF30AA162
10KPF30AA166
20KPF30AA162
20KPF30AA166</t>
  </si>
  <si>
    <t>207.3.70.46</t>
  </si>
  <si>
    <t>10KPF30AA143
10KPF30AA153
20KPF30AA143
20KPF30AA153</t>
  </si>
  <si>
    <t>207.3.70.62</t>
  </si>
  <si>
    <t>10KPF40AA114
10KPF40AA118
20KPF40AA114
20KPF40AA118</t>
  </si>
  <si>
    <t>207.3.70.89</t>
  </si>
  <si>
    <t>10KPF13AA125
10KPF13AA126
10KPF13AA127
20KPF13AA125
20KPF13AA126
20KPF13AA127</t>
  </si>
  <si>
    <t>207.3.70.96</t>
  </si>
  <si>
    <t>10KPF30AA103
20KPF30AA103</t>
  </si>
  <si>
    <t>207.3.75.5</t>
  </si>
  <si>
    <t>10KTC10AA601
20KTC10AA601</t>
  </si>
  <si>
    <t>207.3.75.6</t>
  </si>
  <si>
    <t>10KTC21AA601
10KTC22AA601
20KTC21AA601
20KTC22AA601</t>
  </si>
  <si>
    <t>207.3.32.87</t>
  </si>
  <si>
    <t xml:space="preserve">10LBG16AA001
20LBG16AA001
</t>
  </si>
  <si>
    <t>Задвижка клиновая  стальная</t>
  </si>
  <si>
    <t>UKC
П</t>
  </si>
  <si>
    <t>207.3.32.88</t>
  </si>
  <si>
    <t>10LBG26AA001
20LBG26AA001</t>
  </si>
  <si>
    <t xml:space="preserve">Масса не более, кг </t>
  </si>
  <si>
    <t>Цена единицы Оборудования, рублей с НДС (18%)</t>
  </si>
  <si>
    <t>Общая цена Оборудования, руб. с НДС (18%)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</si>
  <si>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</si>
  <si>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</si>
  <si>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</si>
  <si>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</si>
  <si>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(указать отдельно), руб с НДС (18%):*</t>
  </si>
  <si>
    <t>*Стоимость шефмонтажных работ указывается при необходимости проведения данных работ</t>
  </si>
  <si>
    <t>ПОКУПАТЕЛЬ</t>
  </si>
  <si>
    <t>_______________________</t>
  </si>
  <si>
    <t>/Должность, Ф.И.О./</t>
  </si>
  <si>
    <t>_____________________</t>
  </si>
  <si>
    <t>М.П.</t>
  </si>
  <si>
    <t>График финансированияна 20___ год (032)</t>
  </si>
  <si>
    <t>1. Для фланцевой арматуры поставка должна осуществляться в комплекте с ответными фланцами, крепежом и прокладками.</t>
  </si>
  <si>
    <t xml:space="preserve">
ПТ11075-300М1-07 или аналог</t>
  </si>
  <si>
    <r>
      <t xml:space="preserve">DN 300;
Рр 0,1 МПа;
Тр 150 ºС; 
Тип присоединения к трубопроводам - патрубки под приварку;
Герметичность по отношению к внешней среде по III классу ПНАЭ Г-7-019-89;
Протечки в затворе - не более </t>
    </r>
    <r>
      <rPr>
        <sz val="8"/>
        <color theme="1"/>
        <rFont val="Arial"/>
        <family val="2"/>
        <charset val="204"/>
      </rPr>
      <t>0,57 см3/мин;</t>
    </r>
    <r>
      <rPr>
        <sz val="8"/>
        <rFont val="Arial"/>
        <family val="2"/>
      </rPr>
      <t xml:space="preserve">
Назначенный срок службы корпусных деталей не менее 40 лет;
Среда - борированая вода</t>
    </r>
  </si>
  <si>
    <t>ПТ11075-300М1-01-УПР 01 или аналог</t>
  </si>
  <si>
    <t>DN 300;
Рр 1,08 МПа;
Тр 187 °С;
Тип присоединения к трубопроводам - патрубки под приварку;
Герметичность по отношению к внешней среде по III классу ПНАЭ Г-7-019-89;
Протечки в затворе - не более 0,57 см3/мин;
Назначенный срок службы корпусных деталей не менее 40 лет;
Среда - пар
Среда - борированая вода</t>
  </si>
  <si>
    <t>электропривод
2-ПБ-17
N 1,7  кВт
tср 64 с или аналог</t>
  </si>
  <si>
    <t>ПТ11075-300М1-01-УПР-01 или аналог</t>
  </si>
  <si>
    <t>DN 300;
Рр 1,08 МПа;
Тр 187°С;
Тип присоединения к трубопроводам - патрубки под приварку;
Герметичность по отношению к внешней среде по III классу ПНАЭ Г-7-019-89;
Протечки в затворе - не более 0,57 см3/мин;
Назначенный срок службы корпусных деталей не менее 40 лет;
Среда - пар
Среда - борированая вода</t>
  </si>
  <si>
    <t>ТД13075-300 или аналог</t>
  </si>
  <si>
    <t>DN 300;
Рр 1,0 Мпа;
Тр 200 °С;
Тип присоединения к трубопроводам - патрубки под приварку;
Герметичность по отношению к внешней среде по III классу ПНАЭ Г-7-019-89;
Протечки в затворе - не более   180 см3/мин;
Назначенный срок службы корпусных деталей  не менее 40 лет;
Среда - масло ОМТИ</t>
  </si>
  <si>
    <t>электропривод 
2-ПБ-17 
N 1,7 кВт
tср 48 с или аналог</t>
  </si>
  <si>
    <t>КПЛВ.494314.001-05 или аналог</t>
  </si>
  <si>
    <t>DN 32;
Рр 0,05 МПа;
Тр 70 ºС; 
Тип присоединения к трубопроводам - патрубки под приварку;
Герметичность по отношению к внешней среде по III классу ПНАЭ Г-7-019-89;
Протечки в затворе - не более   0,018 см3/мин;
Назначенный срок службы корпусных деталей  не менее 50 лет;
Среда - газовые сдувки</t>
  </si>
  <si>
    <t xml:space="preserve">
КПЛВ.494314.004-04
или аналог</t>
  </si>
  <si>
    <t>КПЛВ.494454.401-01 или аналог</t>
  </si>
  <si>
    <t>DN 80;
Рр 2,0 МПа;
Tp 150 ºС;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4,5 см3/мин;
Назначенный срок службы корпусных деталей не менее 50 лет;
Среда - теплоноситель I контура;</t>
  </si>
  <si>
    <t>ЦКБ П41502-025 или аналог</t>
  </si>
  <si>
    <t>DN 25
Рр 0,9 МПа
Tp 95 °C 
Среда - сжатый воздух, дистиллат, дезактивирующие растворы
Тип присоед. - под приварку.
Герметичность по отношению к внешней среде по III классу ПНАЭ Г-7-019-89
Протечки в затворе - не более  3 см3/мин
Назначенный срок службы корпусных деталей не менее 40 лет.</t>
  </si>
  <si>
    <t>АЭ 254.100.03.000-130 или аналог</t>
  </si>
  <si>
    <t>DN 100;
Рр 0,5 МПа;
Tp 50 °С; 
Тип присоединения к трубопроводам - патрубки под приварку;
Ремонтопригодный без вырезки из трубопроводов;
Герметичность по отношению к внешней среде по III классу ПНАЭ Г-7-019-89;
Допустимые протечки при рабочем давлении - не более 3 см3/мин;
Назначенный срок службы корпусных деталей - не менее 40 лет;
Комплектуется ДУП;
Среда - борный концентрат</t>
  </si>
  <si>
    <t>КПЛВ.494314.003-04
или аналог</t>
  </si>
  <si>
    <r>
      <t xml:space="preserve">DN 15;
Рр 1,0 Мпа;
Tp 80 °С; 
</t>
    </r>
    <r>
      <rPr>
        <sz val="8"/>
        <color theme="1"/>
        <rFont val="Arial"/>
        <family val="2"/>
        <charset val="204"/>
      </rPr>
      <t>Тип присоединения к трубопроводам - патрубки под приварку;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>Герметичность по отношению к внешней среде по III классу ПНАЭ Г-7-019-89;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 xml:space="preserve">Максимально допустимые протечки в затворе клапана при эксплуатации - не более 9 см3/мин; 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>Назначенный срок службы корпусных деталей не менее 50 лет;</t>
    </r>
    <r>
      <rPr>
        <sz val="8"/>
        <rFont val="Arial"/>
        <family val="2"/>
      </rPr>
      <t xml:space="preserve">
Среда - раствор едкого кали, </t>
    </r>
  </si>
  <si>
    <t>A30827-0025-10
или аналог</t>
  </si>
  <si>
    <r>
      <t xml:space="preserve">DN 10;
Рр 1,96 Мпа;
Тр 70 °С; 
</t>
    </r>
    <r>
      <rPr>
        <sz val="8"/>
        <color theme="1"/>
        <rFont val="Arial"/>
        <family val="2"/>
        <charset val="204"/>
      </rPr>
      <t>Тип присоединения к трубопроводам - патрубки под приварку;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>Герметичность по отношению к внешней среде по III классу ПНАЭ Г-7-019-89;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 xml:space="preserve">Максимально допустимые протечки в затворе клапана- не более 3 см3/мин; 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>Назначенный срок службы корпусных деталей не менее 40 лет;</t>
    </r>
    <r>
      <rPr>
        <sz val="8"/>
        <rFont val="Arial"/>
        <family val="2"/>
      </rPr>
      <t xml:space="preserve">
Среда- Теплоноситель первого контура
</t>
    </r>
  </si>
  <si>
    <t>DN 100;
Рр 0,7 Мпа;
Tр 95 °С;
Тип присоединения к трубопроводам - патрубки под приварку;
Ремонтопригодный без вырезки из трубопроводов;
Герметичность по отношению к внешней среде по III классу ПНАЭ Г-7-019-89;
Допустимые протечки при рабочем давлении - не более 3 см3/мин;
Назначенный срок службы корпусных деталей - не менее 40 лет;
Комплектуется ДУП;
Среда-трапные воды</t>
  </si>
  <si>
    <r>
      <t xml:space="preserve">DN 15;
Рр 0,05 Мпа;
Тр 45 °С;
</t>
    </r>
    <r>
      <rPr>
        <sz val="8"/>
        <color theme="1"/>
        <rFont val="Arial"/>
        <family val="2"/>
        <charset val="204"/>
      </rPr>
      <t>Тип присоединения к трубопроводам - патрубки под приварку;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>Герметичность по отношению к внешней среде по III классу ПНАЭ Г-7-019-89;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 xml:space="preserve">Максимально допустимые протечки в затворе клапана при минимальном давлении - не более 3 дм3/мин; 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>Назначенный срок службы корпусных деталей не менее 50 лет;</t>
    </r>
    <r>
      <rPr>
        <sz val="8"/>
        <rFont val="Arial"/>
        <family val="2"/>
      </rPr>
      <t xml:space="preserve">
Среда-азот</t>
    </r>
  </si>
  <si>
    <t>КПЛВ.494314.001-04 или аналог</t>
  </si>
  <si>
    <t>DN 32
Pp 1,15 МПа
Tp 150 °С
Среда - теплоноситель I контур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0,192 см3/мин;
Назначенный срок службы корпусных деталей не менее 50 лет;</t>
  </si>
  <si>
    <t>К44082-050М-04 или аналог</t>
  </si>
  <si>
    <t>DN 50;
Рр 0,9 Мпа;
Тр 150 оС;
Тип присоединения к трубопроводам - патрубки под приварку;
Герметичность по отношению к внешней среде по III классу ПНАЭ Г-7-019-89;
Протечки в затворе - не более  3 см3/мин;
Назначенный срок службы корпусных деталей  не менее 40 лет;
Среда-газовая смесь</t>
  </si>
  <si>
    <t>С43031-025-04 или аналог</t>
  </si>
  <si>
    <t>DN 25;
Рр 0,9 Мпа;
Тр 40 оС;
Тип присоединения к трубопроводам - патрубки под приварку;
Протечки по отношению к внешней среде не допускаются;
Протечки в затворе клапана - не более 3 см3/мин;
Назначенный срок службы корпусных деталей  не менее 50 лет;
Среда-газовая смесь</t>
  </si>
  <si>
    <t>С43031-025-01 или аналог</t>
  </si>
  <si>
    <t>DN 25;
Рр 0,9 МПа;
Тр 350 оС;
Тип присоединения к трубопроводам - патрубки под приварку;
Протечки по отношению к внешней среде не допускаются;
Протечки в затворе клапана - не более 3 см3/мин;
Назначенный срок службы корпусных деталей  не менее 50 лет;
Среда-газовая смесь</t>
  </si>
  <si>
    <t>КПЛВ.494454.300-08 или аналог</t>
  </si>
  <si>
    <t>DN 80
Рр 0,9 МПа
Тр 180 оС
Среда-газовая смесь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0,6 см3/мин;
Назначенный срок службы корпусных деталей не менее 50 лет;</t>
  </si>
  <si>
    <t>АЭ 254.150.03.000-130 или аналог</t>
  </si>
  <si>
    <t>DN 150;
Рр 2,5 Мпа;
Тр 250 ºС;
Тип присоединения к трубопроводам - патрубки под приварку;
Ремонтопригодный без вырезки из трубопроводов;
Герметичность по отношению к внешней среде по III классу ПНАЭ Г-7-019-89;
Допустимые протечки при рабочем давлении - не более 7 см3/мин;
Назначенный срок службы корпусных деталей - не менее 40 лет;
Комплектуется ДУП;
Среда - теплоноситель I контура</t>
  </si>
  <si>
    <r>
      <t>3</t>
    </r>
    <r>
      <rPr>
        <sz val="9"/>
        <rFont val="Arial"/>
        <family val="2"/>
        <charset val="204"/>
      </rPr>
      <t>CIIIв/II</t>
    </r>
  </si>
  <si>
    <t>DN 80;
Рр 2,5 Мпа;
Тр 250 ºС;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4,5 см3/мин;
Назначенный срок службы корпусных деталей не менее 50 лет; 
Среда - теплоноситель I контура</t>
  </si>
  <si>
    <r>
      <t>3СIII</t>
    </r>
    <r>
      <rPr>
        <sz val="9"/>
        <color indexed="10"/>
        <rFont val="Arial"/>
        <family val="2"/>
        <charset val="204"/>
      </rPr>
      <t>в</t>
    </r>
    <r>
      <rPr>
        <sz val="9"/>
        <rFont val="Arial"/>
        <family val="2"/>
        <charset val="204"/>
      </rPr>
      <t>/II</t>
    </r>
  </si>
  <si>
    <t>DN 80;
Рр 2,5 Mпа;
Т 250 ºС;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4,5 см3/мин;
Назначенный срок службы корпусных деталей не менее 50 лет;
Среда - теплоноситель I контура</t>
  </si>
  <si>
    <t>КПЛВ.492154.107-05 или аналог</t>
  </si>
  <si>
    <t>DN 100
Рр 1,0 МПа
Тр 250 ºС
Среда - раствор борной кислоты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0,192 см3/мин;
Назначенный срок службы корпусных деталей не менее 50 лет;</t>
  </si>
  <si>
    <t>электропривод
ЭПАС-10.1-ОСТ А-14.D
N 0,75 кВт
tср 9 с
I 2,5 А или аналог</t>
  </si>
  <si>
    <t xml:space="preserve">
ЗТ26050-050-03 или аналог</t>
  </si>
  <si>
    <t>электропривод
2-ПМ-27
N 0,025 кВт
tср 24,0 с
Iном  0,0  А или аналог</t>
  </si>
  <si>
    <r>
      <t xml:space="preserve">DN 50
Рр 0,9 МПа
Tp 95 °C 
Среда - пульпа, </t>
    </r>
    <r>
      <rPr>
        <sz val="8"/>
        <rFont val="Arial"/>
        <family val="2"/>
      </rPr>
      <t>теплоноситель первого контура;
срок службы  30 лет</t>
    </r>
  </si>
  <si>
    <t>КПЛВ.491144.050-02 или аналог</t>
  </si>
  <si>
    <t>DN 50
Рр 1,0 МПа
Tp 250 ºС
Среда - борный концентрат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0,12 см3/мин;
Назначенный срок службы корпусных деталей не менее 50 лет;</t>
  </si>
  <si>
    <t>КПЛВ.491144.050 или аналог</t>
  </si>
  <si>
    <t>DN 50
Рр 1,0 МПа
Tp 250 °C 
Среда - пульпа, дистиллат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0,12 см3/мин;
Назначенный срок службы корпусных деталей не менее 50 лет;</t>
  </si>
  <si>
    <r>
      <t xml:space="preserve">DN 50
Рр 1,0 МПа
Tp 250 °C 
Среда - пульпа, </t>
    </r>
    <r>
      <rPr>
        <sz val="8"/>
        <color indexed="10"/>
        <rFont val="Arial"/>
        <family val="2"/>
        <charset val="204"/>
      </rPr>
      <t xml:space="preserve">борный концентрат
</t>
    </r>
    <r>
      <rPr>
        <sz val="8"/>
        <rFont val="Arial"/>
        <family val="2"/>
        <charset val="204"/>
      </rPr>
      <t>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0,12 см3/мин;
Назначенный срок службы корпусных деталей не менее 50 лет;</t>
    </r>
  </si>
  <si>
    <r>
      <t>3СIII</t>
    </r>
    <r>
      <rPr>
        <sz val="9"/>
        <color indexed="10"/>
        <rFont val="Arial"/>
        <family val="2"/>
        <charset val="204"/>
      </rPr>
      <t>с</t>
    </r>
    <r>
      <rPr>
        <sz val="9"/>
        <rFont val="Arial"/>
        <family val="2"/>
        <charset val="204"/>
      </rPr>
      <t>/II</t>
    </r>
  </si>
  <si>
    <r>
      <t xml:space="preserve">
</t>
    </r>
    <r>
      <rPr>
        <sz val="9"/>
        <rFont val="Arial"/>
        <family val="2"/>
      </rPr>
      <t>К321017-050 или аналог</t>
    </r>
  </si>
  <si>
    <t>DN 50
Рр 1,0 МПа
Tp 45 °C 
Среда - пульпа, дистиллят
Тип присоединения к трубопроводам - патрубки под приварку;
Герметичность по отношению к внешней среде по III классу ПНАЭ Г-7-019-89;
Протечки в затворе - не более 0,03 см3/мин;
Назначенный срок службы корпусных деталей не менее 30 лет;</t>
  </si>
  <si>
    <t xml:space="preserve">
КПЛВ.492144.050 или аналог</t>
  </si>
  <si>
    <t>DN 50
Рр 0,9 МПа
Tp 45 °C
Среда -продувочная вода, дистиллат, пульпа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0,12 см3/мин;
Назначенный срок службы корпусных деталей не менее 50 лет;</t>
  </si>
  <si>
    <t xml:space="preserve">
КПЛВ.491144.010 или аналог</t>
  </si>
  <si>
    <t>DN 10
Рр 0,9 МПа
Tp 45 °C
Среда -продувочная вода, дистиллат, пульпа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0,03 см3/мин;
Назначенный срок службы корпусных деталей не менее 50 лет;</t>
  </si>
  <si>
    <r>
      <t xml:space="preserve">ручной </t>
    </r>
    <r>
      <rPr>
        <sz val="9"/>
        <color indexed="10"/>
        <rFont val="Arial"/>
        <family val="2"/>
        <charset val="204"/>
      </rPr>
      <t>с замком</t>
    </r>
  </si>
  <si>
    <t>DN 50
Рр 0,9 МПа
Tp 45 °C 
Среда - продувочная вода, дистиллат, пульпа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0,12 см3/мин;
Назначенный срок службы корпусных деталей не менее 50 лет;</t>
  </si>
  <si>
    <t>К321017-050 или аналог</t>
  </si>
  <si>
    <t>DN 50
Рр 0,9 МПа
Tp 45 °C 
Среда - пульпа, дистиллят
Тип присоединения к трубопроводам - патрубки под приварку;
Герметичность по отношению к внешней среде по III классу ПНАЭ Г-7-019-89;
Протечки в затворе - не более 0,03 см3/мин;
Назначенный срок службы корпусных деталей не менее 30 лет;</t>
  </si>
  <si>
    <t>КПЛВ.491144.010-02 или аналог</t>
  </si>
  <si>
    <t>DN 10
Рр 0,9 МПа
Тр 45 °С
Среда - дистиллат, пульпа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0,03 см3/мин;
Назначенный срок службы корпусных деталей не менее 50 лет;</t>
  </si>
  <si>
    <t>КПЛВ.492144.010-05 или аналог</t>
  </si>
  <si>
    <t>DN 10
Рр 0,7 МПа
Тр 150 °С
Среда - раствор борной кислоты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0,03 см3/мин;
Назначенный срок службы корпусных деталей не менее 50 лет;</t>
  </si>
  <si>
    <t>ТД26364-010-01 или аналог</t>
  </si>
  <si>
    <t>DN 10
Рр 1,0МПа
Тр 200 ºС
Среда- трапные воды
Тип присоединения к трубопроводам - патрубки под приварку;
Протечки по отношению к внешней среде не допускаются;
Протечки в затворе клапана - не более 0,006 см3/мин;
Назначенный срок службы корпусных деталей  не менее 40 лет;</t>
  </si>
  <si>
    <t>DN 10
Рр 0,9 МПа
Тр 45 °С
Среда - пульпа, дистиллат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0,03 см3/мин;
Назначенный срок службы корпусных деталей не менее 50 лет;</t>
  </si>
  <si>
    <t>ЗТ26364-010 или аналог</t>
  </si>
  <si>
    <t>DN 10
Рр 1,0 МПа
Тр 200 ºС
Среда-дистиллат,  трапные воды
Тип присоединения к трубопроводам - патрубки под приварку;
Протечки по отношению к внешней среде не допускаются;
Протечки в затворе клапана - не более 0,006 см3/мин;
Назначенный срок службы корпусных деталей  не менее 40 лет;</t>
  </si>
  <si>
    <t>DN 10
Рр 1,0 МПа
Тр 200 ºС
Среда-дистиллат, трапные воды
Тип присоединения к трубопроводам - патрубки под приварку;
Протечки по отношению к внешней среде не допускаются;
Протечки в затворе клапана - не более 0,006 см3/мин;
Назначенный срок службы корпусных деталей  не менее 40 лет;</t>
  </si>
  <si>
    <t>УФ 26074-020-65 или аналог</t>
  </si>
  <si>
    <r>
      <t xml:space="preserve">DN 20
Рр </t>
    </r>
    <r>
      <rPr>
        <sz val="8"/>
        <color indexed="10"/>
        <rFont val="Arial"/>
        <family val="2"/>
        <charset val="204"/>
      </rPr>
      <t>1,0</t>
    </r>
    <r>
      <rPr>
        <sz val="8"/>
        <rFont val="Arial"/>
        <family val="2"/>
        <charset val="204"/>
      </rPr>
      <t xml:space="preserve"> МПа
Тр 40 ºС
Среда - тех. Вода;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0,012 см3/мин;
Назначенный срок службы корпусных деталей не менее 
</t>
    </r>
    <r>
      <rPr>
        <sz val="8"/>
        <color rgb="FFFF0000"/>
        <rFont val="Arial"/>
        <family val="2"/>
        <charset val="204"/>
      </rPr>
      <t>30 лет</t>
    </r>
  </si>
  <si>
    <r>
      <t xml:space="preserve">DN 20
Рр 0,6 МПа
Тр 40 ºС
Среда - тех. Вода;
</t>
    </r>
    <r>
      <rPr>
        <sz val="8"/>
        <rFont val="Arial"/>
        <family val="2"/>
        <charset val="204"/>
      </rPr>
      <t>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0,012 см3/мин;
Назначенный срок службы корпусных деталей не менее 
30 лет</t>
    </r>
  </si>
  <si>
    <t>ТД26161-050-24 или аналог</t>
  </si>
  <si>
    <t>DN 50
Рр 1,0 МПа
Тр 200 °С 
Среда-трапные воды
Тип присоединения к трубопроводам - патрубки под приварку;
Протечки по отношению к внешней среде не допускаются;
Протечки в затворе клапана - не более 0,03см3/мин;
Назначенный срок службы корпусных деталей  не менее 40 лет;</t>
  </si>
  <si>
    <t>электропривод
МоА 40-25
N 0,25 кВт
tср 9 с или аналог</t>
  </si>
  <si>
    <t>КЛ15-10-16-420-МХ-Н или аналог</t>
  </si>
  <si>
    <t>DN 10;
Pp 1,4 Мпа;
Tp 70 ºС;
Тип присоединения к трубопроводам - фланцевое;
Герметичность по отношению к внешней среде по III классу ПНАЭ Г-7-019-89;
Допустимые протечки в затворе клапана - не более 0,18 см3/мин;
Назначенный срок службы корпусных деталей - не менее 50 лет; 
Среда - дистиллят</t>
  </si>
  <si>
    <t>DN 10;
Pp 1,4 Мпа;
Tp 70 ºС;
Тип присоединения к трубопроводам - фланцевое;
Герметичность по отношению к внешней среде по III классу ПНАЭ Г-7-019-89;
Допустимые протечки в затворе клапана - не более 0,18 см3/мин;
Назначенный срок службы корпусных деталей - не менее 50 лет;  
Среда - дистиллят</t>
  </si>
  <si>
    <t>ЗТ26362-015-34П или аналог</t>
  </si>
  <si>
    <r>
      <t xml:space="preserve">DN 15
Рр 0,15 МПа
Тр 50 оС
Среда-кислород
Тип присоединения к трубопроводам - патрубки под приварку;
Протечки по отношению к внешней среде не допускаются;
Протечки в затворе клапана - не более 0,27 см3/мин;
Назначенный срок службы корпусных деталей  не менее 40 лет;
</t>
    </r>
    <r>
      <rPr>
        <sz val="8"/>
        <color rgb="FFFF0000"/>
        <rFont val="Arial"/>
        <family val="2"/>
        <charset val="204"/>
      </rPr>
      <t>Мощность электродвигателя 0,025 кВт
Время открытия/закрытия не более 22 сек.</t>
    </r>
  </si>
  <si>
    <t>ЗТ26362-015-13 или аналог</t>
  </si>
  <si>
    <t>DN 15
Рр 0,15 МПа
Тр 50 оС
Среда-кислород
Тип присоединения к трубопроводам - патрубки под приварку;
Протечки по отношению к внешней среде не допускаются;
Протечки в затворе клапана - не более 0,27 см3/мин;
Назначенный срок службы корпусных деталей  не менее 40 лет;</t>
  </si>
  <si>
    <t>ЗТ26362-015-11 или аналог</t>
  </si>
  <si>
    <t>DN 15
Рр 0,15 МПа
 Тр 50 оС
Среда-кислород
Тип присоединения к трубопроводам - патрубки под приварку;
Протечки по отношению к внешней среде не допускаются;
Протечки в затворе клапана - не более 0,27 см3/мин;
Назначенный срок службы корпусных деталей  не менее 40 лет;</t>
  </si>
  <si>
    <t>НГ 26526-100АЭ-36 или аналог</t>
  </si>
  <si>
    <t>DN 100;
Рр 2,15 МПа;
Тр 80 ºС; 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0,45 см3/мин;
Назначенный срок службы корпусных деталей не менее 50 лет;
Среда - теплоноситель I контура</t>
  </si>
  <si>
    <t>ЗТ 26362-100-36 или аналог</t>
  </si>
  <si>
    <t>DN 100
Рр 1,0 МПа
Тр 200 ºС 
Среда - теплоноситель I контура
Тип присоединения к трубопроводам - патрубки под приварку;
Протечки по отношению к внешней среде не допускаются;
Протечки в затворе клапана - не более 0,06 см3/мин;
Назначенный срок службы корпусных деталей  не менее 40 лет;</t>
  </si>
  <si>
    <t>электропривод
2-ПА-35
N 0,18 кВт
tср 28 с или аналог</t>
  </si>
  <si>
    <t>ЗТ 26362-050-08 или аналог</t>
  </si>
  <si>
    <t>DN 50
Рр 0,5 МПа
Тр 150 ºС 
Среда -  дистиллят
Тип присоединения к трубопроводам - патрубки под приварку;
Протечки по отношению к внешней среде не допускаются;
Протечки в затворе клапана - не более 0,03см3/мин;
Назначенный срок службы корпусных деталей  не менее 40 лет;</t>
  </si>
  <si>
    <t>электропривод
МоА 40-25
N 0,25 кВт
tср 9,0 с или аналог</t>
  </si>
  <si>
    <r>
      <t>2ВII</t>
    </r>
    <r>
      <rPr>
        <sz val="9"/>
        <color indexed="10"/>
        <rFont val="Arial"/>
        <family val="2"/>
        <charset val="204"/>
      </rPr>
      <t>в</t>
    </r>
    <r>
      <rPr>
        <sz val="9"/>
        <rFont val="Arial"/>
        <family val="2"/>
        <charset val="204"/>
      </rPr>
      <t>/I</t>
    </r>
  </si>
  <si>
    <t>ЗТ26362-050-08 или аналог</t>
  </si>
  <si>
    <t>DN 50
Рр 0,5 МПа
Тр 150 ºС 
Среда - азот
Тип присоединения к трубопроводам - патрубки под приварку;
Протечки по отношению к внешней среде не допускаются;
Протечки в затворе клапана - не более 0,09 см3/мин;
Назначенный срок службы корпусных деталей  не менее 40 лет;</t>
  </si>
  <si>
    <t>ЗТ26362-025-08 или аналог</t>
  </si>
  <si>
    <t>DN 25
Рр 0,5 МПа
Тр 150 ºС 
Среда - газовые сдувки
Тип присоединения к трубопроводам - патрубки под приварку;
Протечки по отношению к внешней среде не допускаются;
Протечки в затворе клапана - не более 0,09 см3/мин;
Назначенный срок службы корпусных деталей  не менее 40 лет;</t>
  </si>
  <si>
    <t>электропривод
МоА 40-25
N 0,25 кВт
tср 5 с или аналог</t>
  </si>
  <si>
    <t>DN 50
Рр 0,5 МПа
Тр 150 ºС 
Среда - газовые сдувки
Тип присоединения к трубопроводам - патрубки под приварку;
Протечки по отношению к внешней среде не допускаются;
Протечки в затворе клапана - не более 0,09 см3/мин;
Назначенный срок службы корпусных деталей  не менее 40 лет;</t>
  </si>
  <si>
    <t>ЗТ26362-032-08 или аналог</t>
  </si>
  <si>
    <t>DN 32
Рр 1,96 МПа
Тр 150 ºС 
Среда - азот
Тип присоединения к трубопроводам - патрубки под приварку;
Протечки по отношению к внешней среде не допускаются;
Протечки в затворе клапана - не более 0,576 см3/мин;
Назначенный срок службы корпусных деталей  не менее 40 лет;</t>
  </si>
  <si>
    <t xml:space="preserve">
АМ23283-10-14 или аналог</t>
  </si>
  <si>
    <t xml:space="preserve">DN 10
Рр 3,0 МПа
Тр 150 °С
Среда- раствор борной кислоты
Тип присоединения к трубопроводам - патрубки под приварку;
Протечки по отношению к внешней среде не допускаются;
Протечки в затворе клапана - не более 0,006 см3/мин;
Назначенный срок службы корпусных деталей  не менее 30 лет;
</t>
  </si>
  <si>
    <t>электропривод
2-ПМ-17
N 0,025
tср 9.3 с или аналог</t>
  </si>
  <si>
    <t>А43 127-0040/250-080 или аналог</t>
  </si>
  <si>
    <t>DN 80;
Рр 2,5 Мпа;
Тр 250 ºС;
Тип присоединения к трубопроводам - патрубки под приварку;
Ремонтопригодный без вырезки из трубопроводов;
Герметичность по отношению к внешней среде по III классу ПНАЭ Г-7-019-89;
Допустимые протечки при рабочем давлении - не более 3 см3/мин;
Назначенный срок службы корпусных деталей - не менее 50 лет; 
Комплектуется ДУП;
Среда - раствор борной кислоты</t>
  </si>
  <si>
    <t>DN 32
Рр 2,5 МПа
Tp 250 ºС
Среда -  дистиллят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0,192 см3/мин;
Назначенный срок службы корпусных деталей не менее 50 лет;</t>
  </si>
  <si>
    <t>А43 127-0040/250-50 или аналог</t>
  </si>
  <si>
    <t>DN 50;
Рр 2,5 Мпа;
Тр 250 ºС; 
Тип присоединения к трубопроводам - патрубки под приварку;
Ремонтопригодный без вырезки из трубопроводов;
Герметичность по отношению к внешней среде по III классу ПНАЭ Г-7-019-89;
Допустимые протечки при рабочем давлении - не более 3 см3/мин;
Назначенный срок службы корпусных деталей - не менее 50 лет; 
Комплектуется ДУП;
Среда - азот</t>
  </si>
  <si>
    <t>DN 50;
Рр 2,5 Мпа;
Тр 250 ºС;
Тип присоединения к трубопроводам - патрубки под приварку;
Ремонтопригодный без вырезки из трубопроводов;
Герметичность по отношению к внешней среде по III классу ПНАЭ Г-7-019-89;
Допустимые протечки при рабочем давлении - не более 3 см3/мин;
Назначенный срок службы корпусных деталей - не менее 50 лет; 
Комплектуется ДУП;
Среда - газовые сдувки</t>
  </si>
  <si>
    <t>ИА 11165-200-06 или аналог</t>
  </si>
  <si>
    <t xml:space="preserve">DN 200
Рр 0,14 МПа
Тр 60 °С
Среда - р-р борной кислоты 16 -20 г/л
Тип присоединения к трубопроводам - патрубки под приварку;
Ремонтопригодный без вырезки из трубопроводов;
Герметичность по отношению к внешней среде по III классу ПНАЭ Г-7-019-89;
Допустимые протечки при рабочем давлении - не более 0,36 см3/мин;
Назначенный срок службы корпусных деталей - не менее 50 лет; </t>
  </si>
  <si>
    <t>электропривод
2-ПБ-16
N 1,7 кВт
tср 40 с или аналог</t>
  </si>
  <si>
    <t>КПЛВ.494314.002-04 или аналог</t>
  </si>
  <si>
    <t>DN 50
Рр 2,5 МПа
Tp 250 ºС
Среда - теплоноситель I контура, дистиллат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0,3 см3/мин;
Назначенный срок службы корпусных деталей не менее 50 лет;</t>
  </si>
  <si>
    <t>DN 50
Рр 2,5 МПа
Tp 250 ºС
Среда - теплоноситель I контура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0,192 см3/мин;
Назначенный срок службы корпусных деталей не менее 50 лет;</t>
  </si>
  <si>
    <t>DN 50
Рр 2,5 МПа
Tp 250 ºС
Среда - борный концентрат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0,192 см3/мин;
Назначенный срок службы корпусных деталей не менее 50 лет;</t>
  </si>
  <si>
    <r>
      <t xml:space="preserve">DN 50
Рр 2,5 МПа
Tp 250 ºС
Среда - раствор азотной кислоты 5%, раствор едкого кали  5%, </t>
    </r>
    <r>
      <rPr>
        <sz val="8"/>
        <color indexed="10"/>
        <rFont val="Arial"/>
        <family val="2"/>
        <charset val="204"/>
      </rPr>
      <t xml:space="preserve">борный концентрат
</t>
    </r>
    <r>
      <rPr>
        <sz val="8"/>
        <rFont val="Arial"/>
        <family val="2"/>
        <charset val="204"/>
      </rPr>
      <t>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0,192 см3/мин;
Назначенный срок службы корпусных деталей не менее 50 лет;</t>
    </r>
  </si>
  <si>
    <t>A30127-0025-10
или аналог или аналог</t>
  </si>
  <si>
    <r>
      <t xml:space="preserve">DN 10
Рр 2,0 МПа
Тр 60 °С
</t>
    </r>
    <r>
      <rPr>
        <sz val="8"/>
        <color theme="1"/>
        <rFont val="Arial"/>
        <family val="2"/>
        <charset val="204"/>
      </rPr>
      <t>Тип присоединения к трубопроводам - патрубки под приварку;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>Герметичность по отношению к внешней среде по III классу ПНАЭ Г-7-019-89;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>Протечки в затворе клапана - не более 3 см3/мин;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>Назначенный срок службы корпусных деталей  не менее 40 лет;</t>
    </r>
    <r>
      <rPr>
        <sz val="8"/>
        <color rgb="FFFF0000"/>
        <rFont val="Arial"/>
        <family val="2"/>
        <charset val="204"/>
      </rPr>
      <t xml:space="preserve">
</t>
    </r>
    <r>
      <rPr>
        <sz val="8"/>
        <color theme="1"/>
        <rFont val="Arial"/>
        <family val="2"/>
        <charset val="204"/>
      </rPr>
      <t>Среда - теплоноситель I контура</t>
    </r>
  </si>
  <si>
    <t>ЗТ26050-010М или аналог</t>
  </si>
  <si>
    <r>
      <t xml:space="preserve">DN 10
Рр 2,5 МПа
Тр 250 ºС 
Среда-дистиллат, концентрат солей;
</t>
    </r>
    <r>
      <rPr>
        <sz val="8"/>
        <rFont val="Arial"/>
        <family val="2"/>
        <charset val="204"/>
      </rPr>
      <t>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0,006 см3/мин;
Назначенный срок службы корпусных деталей  не менее 30 лет</t>
    </r>
  </si>
  <si>
    <t>АИ43 127-0025/250-065 или аналог</t>
  </si>
  <si>
    <t>DN 65   
Pр 2,5 МПа   
Tр 250 °С   
Среда-сдувки
Тип присоединения к трубопроводам - патрубки под приварку;
Герметичность по отношению к внешней среде по III классу ПНАЭ Г-7-019-89;
Протечки в затворе - не более 21,5 см3/мин;
Назначенный срок службы корпусных деталей не менее 30 лет;</t>
  </si>
  <si>
    <r>
      <t xml:space="preserve">DN 50;
Рр 2,5 Мпа;
Тр 250 °С;
 Тип присоединения к трубопроводам - патрубки под приварку;
Ремонтопригодный без вырезки из трубопроводов;
Герметичность по отношению к внешней среде по III классу ПНАЭ Г-7-019-89;
Допустимые протечки при рабочем давлении - не более 3 см3/мин;
Назначенный срок службы корпусных деталей - не менее 50 лет; 
Комплектуется ДУП;
Среда-дистиллат, </t>
    </r>
    <r>
      <rPr>
        <sz val="8"/>
        <color indexed="10"/>
        <rFont val="Arial"/>
        <family val="2"/>
        <charset val="204"/>
      </rPr>
      <t>пульпа</t>
    </r>
  </si>
  <si>
    <t>DN 32
Рр 2,5 МПа
Tp 250 ºС
Среда: трапные воды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0,192 см3/мин;
Назначенный срок службы корпусных деталей не менее 50 лет;</t>
  </si>
  <si>
    <r>
      <t xml:space="preserve">
</t>
    </r>
    <r>
      <rPr>
        <b/>
        <sz val="9"/>
        <rFont val="Arial"/>
        <family val="2"/>
      </rPr>
      <t xml:space="preserve">ЦКБ П41502-025 или аналог  </t>
    </r>
  </si>
  <si>
    <t>DN 25
Рр 1,8 МПа
Тр 50 оС
Среда-раствор едкого натра
Тип присоед. - под приварку.
Герметичность по отношению к внешней среде по III классу ПНАЭ Г-7-019-89
Протечки в затворе - не более  3 см3/мин
Назначенный срок службы корпусных деталей не менее 40 лет.</t>
  </si>
  <si>
    <t xml:space="preserve">
ЦКБ П41502-025-01 или аналог</t>
  </si>
  <si>
    <t>DN 25
Рр 0,9 МПа
Тр 40 оС 
Среда-сжатый воздух
Тип присоед. - под приварку.
Герметичность по отношению к внешней среде по III классу ПНАЭ Г-7-019-89
Протечки в затворе - не более 10 см3/мин
Назначенный срок службы корпусных деталей не менее 40 лет.</t>
  </si>
  <si>
    <t>КПЛВ.491144.050-02  или аналог</t>
  </si>
  <si>
    <t>DN 50
Рр 1,0 МПа
Tp 250 ºС
Среда-шлам, трапные воды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0,12 см3/мин;
Назначенный срок службы корпусных деталей не менее 50 лет;</t>
  </si>
  <si>
    <t>А43 127-0040/250-80 или аналог</t>
  </si>
  <si>
    <t>DN 80;
Рр 2,5 Мпа;
Тр 250 оС;
 Тип присоединения к трубопроводам - патрубки под приварку;
Ремонтопригодный без вырезки из трубопроводов;
Герметичность по отношению к внешней среде по III классу ПНАЭ Г-7-019-89;
Допустимые протечки при рабочем давлении - не более 3 см3/мин;
Назначенный срок службы корпусных деталей - не менее 50 лет; 
Комплектуется ДУП;
Среда-трапные воды</t>
  </si>
  <si>
    <t>ЗТ26050-050 или аналог</t>
  </si>
  <si>
    <r>
      <t xml:space="preserve">DN 50
Рр 2,5 МПа
Тр 250 оС
Среда- пульпа, дистиллат, регенерационные растворы;
</t>
    </r>
    <r>
      <rPr>
        <sz val="8"/>
        <rFont val="Arial"/>
        <family val="2"/>
        <charset val="204"/>
      </rPr>
      <t>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0,03 см3/мин;
Назначенный срок службы корпусных деталей  не менее 30 лет</t>
    </r>
  </si>
  <si>
    <r>
      <t xml:space="preserve">DN 50
Рр 2,5 МПа
Тр 250 оС
Среда- пульпа, дистиллат, регенерационные растворы;
</t>
    </r>
    <r>
      <rPr>
        <sz val="8"/>
        <rFont val="Arial"/>
        <family val="2"/>
      </rPr>
      <t>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0,03 см3/мин;
Назначенный срок службы корпусных деталей  не менее 30 лет</t>
    </r>
  </si>
  <si>
    <t>DN 50
Рр 2,5 МПа
Тр 250 оС
Среда- пульпа, регенерационные растворы;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0,03 см3/мин;
Назначенный срок службы корпусных деталей  не менее 30 лет</t>
  </si>
  <si>
    <t>DN 10
Рр 0,9 МПа
Tp 45 °C
Среда - пульпа, дистиллят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0,03 см3/мин;
Назначенный срок службы корпусных деталей не менее 50 лет;</t>
  </si>
  <si>
    <t>DN 32 
Pр 2,5 МПа
Tр 250 °С
Среда - борированная водаТип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0,192 см3/мин;
Назначенный срок службы корпусных деталей не менее 50 лет;</t>
  </si>
  <si>
    <t>DN 32 
Pр 2,5 МПа
Tр 250 °С
Среда - борированная вода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0,192 см3/мин;
Назначенный срок службы корпусных деталей не менее 50 лет;</t>
  </si>
  <si>
    <t>ГА11076-300-05 (30лс999нж-300) или аналог</t>
  </si>
  <si>
    <t>DN 300
Рр 1,08 МПа
Тр 187°С
Среда - пар
Тип присоединения к трубопроводам - фланцы;
Герметичность по отношению к внешней среде по III классу ПНАЭ Г-7-019-89;
Протечки не допускаются;
Назначенный срок службы корпусных деталей не менее 10 лет;</t>
  </si>
  <si>
    <t>электропривод  
Н-В-06-24DC ХЛ
N 4,25кВт
tср-69с или аналог</t>
  </si>
  <si>
    <r>
      <t>DN 50
Рр 1,0 МПа
Tp 95 °C 
Среда - пульпа,</t>
    </r>
    <r>
      <rPr>
        <sz val="8"/>
        <rFont val="Arial"/>
        <family val="2"/>
      </rPr>
      <t>теплоноситель первого контура;
службы: 30 лет</t>
    </r>
  </si>
  <si>
    <t>DN 25;
Рр 0,05 МПа;
Тр 70 ºС; 
Тип присоединения к трубопроводам - патрубки под приварку;
Герметичность по отношению к внешней среде по III классу ПНАЭ Г-7-019-89;
Максимально допустимые протечки в затворе клапана  - не более 3 см3/мин; 
Назначенный срок службы корпусных деталей не менее 50 лет;
Среда - газовые сдувки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</si>
</sst>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.0"/>
  </numFmts>
  <fonts count="28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1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theme="1"/>
      <name val="Arial"/>
      <family val="2"/>
      <charset val="204"/>
    </font>
    <font>
      <sz val="9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  <charset val="204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</font>
    <font>
      <sz val="9"/>
      <color indexed="10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</borders>
  <cellStyleXfs count="172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8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4" fillId="0" borderId="0" xfId="0" applyFont="1"/>
    <xf numFmtId="0" fontId="5" fillId="0" borderId="0" xfId="0" applyFont="1" applyFill="1"/>
    <xf numFmtId="0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 applyBorder="1"/>
    <xf numFmtId="0" fontId="5" fillId="0" borderId="0" xfId="64" applyNumberFormat="1" applyFont="1" applyFill="1" applyBorder="1" applyAlignment="1" applyProtection="1">
      <alignment vertical="top"/>
    </xf>
    <xf numFmtId="0" fontId="11" fillId="0" borderId="0" xfId="64" applyNumberFormat="1" applyFont="1" applyFill="1" applyBorder="1" applyAlignment="1" applyProtection="1">
      <alignment horizontal="center" vertical="center"/>
    </xf>
    <xf numFmtId="0" fontId="11" fillId="0" borderId="0" xfId="64" applyNumberFormat="1" applyFont="1" applyFill="1" applyBorder="1" applyAlignment="1" applyProtection="1">
      <alignment vertical="top"/>
    </xf>
    <xf numFmtId="0" fontId="11" fillId="0" borderId="0" xfId="0" applyFont="1" applyFill="1" applyBorder="1" applyAlignment="1">
      <alignment horizontal="center"/>
    </xf>
    <xf numFmtId="0" fontId="10" fillId="0" borderId="0" xfId="64" applyNumberFormat="1" applyFont="1" applyFill="1" applyBorder="1" applyAlignment="1" applyProtection="1">
      <alignment vertical="top"/>
    </xf>
    <xf numFmtId="0" fontId="14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left" vertical="center"/>
    </xf>
    <xf numFmtId="165" fontId="17" fillId="2" borderId="1" xfId="0" applyNumberFormat="1" applyFont="1" applyFill="1" applyBorder="1" applyAlignment="1">
      <alignment horizontal="right" vertical="center" wrapText="1"/>
    </xf>
    <xf numFmtId="0" fontId="17" fillId="2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/>
    </xf>
    <xf numFmtId="0" fontId="12" fillId="0" borderId="1" xfId="0" applyFont="1" applyFill="1" applyBorder="1"/>
    <xf numFmtId="0" fontId="12" fillId="0" borderId="0" xfId="0" applyFont="1" applyFill="1" applyBorder="1"/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164" fontId="11" fillId="0" borderId="0" xfId="64" applyNumberFormat="1" applyFont="1" applyFill="1" applyBorder="1" applyAlignment="1" applyProtection="1">
      <alignment vertical="center" wrapText="1"/>
    </xf>
    <xf numFmtId="0" fontId="10" fillId="0" borderId="0" xfId="0" applyFont="1" applyFill="1" applyBorder="1"/>
    <xf numFmtId="0" fontId="13" fillId="2" borderId="0" xfId="0" applyFont="1" applyFill="1"/>
    <xf numFmtId="0" fontId="12" fillId="0" borderId="0" xfId="0" applyFont="1" applyFill="1" applyAlignment="1">
      <alignment horizontal="left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Border="1" applyAlignment="1">
      <alignment vertical="center" wrapText="1"/>
    </xf>
    <xf numFmtId="0" fontId="18" fillId="0" borderId="1" xfId="0" applyNumberFormat="1" applyFont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left" vertical="center" wrapText="1"/>
    </xf>
    <xf numFmtId="1" fontId="18" fillId="0" borderId="1" xfId="0" applyNumberFormat="1" applyFont="1" applyBorder="1" applyAlignment="1">
      <alignment horizontal="right" vertical="center" wrapText="1"/>
    </xf>
    <xf numFmtId="165" fontId="18" fillId="0" borderId="1" xfId="0" applyNumberFormat="1" applyFont="1" applyBorder="1" applyAlignment="1">
      <alignment horizontal="righ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right" vertical="center" wrapText="1"/>
    </xf>
    <xf numFmtId="165" fontId="18" fillId="0" borderId="1" xfId="0" applyNumberFormat="1" applyFont="1" applyFill="1" applyBorder="1" applyAlignment="1">
      <alignment horizontal="right" vertical="center" wrapText="1"/>
    </xf>
    <xf numFmtId="165" fontId="23" fillId="0" borderId="1" xfId="0" applyNumberFormat="1" applyFont="1" applyFill="1" applyBorder="1" applyAlignment="1">
      <alignment horizontal="right" vertical="center" wrapText="1"/>
    </xf>
    <xf numFmtId="1" fontId="18" fillId="0" borderId="1" xfId="0" applyNumberFormat="1" applyFont="1" applyFill="1" applyBorder="1" applyAlignment="1">
      <alignment horizontal="right" vertical="center" wrapText="1"/>
    </xf>
    <xf numFmtId="2" fontId="18" fillId="0" borderId="1" xfId="0" applyNumberFormat="1" applyFont="1" applyFill="1" applyBorder="1" applyAlignment="1">
      <alignment horizontal="right" vertical="center" wrapText="1"/>
    </xf>
    <xf numFmtId="1" fontId="24" fillId="0" borderId="1" xfId="0" applyNumberFormat="1" applyFont="1" applyFill="1" applyBorder="1" applyAlignment="1">
      <alignment horizontal="right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left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6" fillId="0" borderId="1" xfId="0" applyNumberFormat="1" applyFont="1" applyBorder="1" applyAlignment="1">
      <alignment horizontal="left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1" fontId="24" fillId="0" borderId="1" xfId="0" applyNumberFormat="1" applyFont="1" applyBorder="1" applyAlignment="1">
      <alignment horizontal="right" vertical="center" wrapText="1"/>
    </xf>
    <xf numFmtId="0" fontId="18" fillId="0" borderId="9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right" vertical="center" wrapText="1"/>
    </xf>
    <xf numFmtId="2" fontId="18" fillId="0" borderId="1" xfId="0" applyNumberFormat="1" applyFont="1" applyBorder="1" applyAlignment="1">
      <alignment horizontal="right" vertical="center" wrapText="1"/>
    </xf>
    <xf numFmtId="1" fontId="27" fillId="0" borderId="1" xfId="0" applyNumberFormat="1" applyFont="1" applyBorder="1" applyAlignment="1">
      <alignment horizontal="right" vertical="center" wrapText="1"/>
    </xf>
    <xf numFmtId="0" fontId="27" fillId="0" borderId="1" xfId="0" applyNumberFormat="1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</cellXfs>
  <cellStyles count="172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3 2" xfId="65"/>
    <cellStyle name="Обычный 23 3" xfId="118"/>
    <cellStyle name="Обычный 24" xfId="11"/>
    <cellStyle name="Обычный 24 2" xfId="66"/>
    <cellStyle name="Обычный 24 3" xfId="119"/>
    <cellStyle name="Обычный 25" xfId="12"/>
    <cellStyle name="Обычный 25 2" xfId="67"/>
    <cellStyle name="Обычный 25 3" xfId="120"/>
    <cellStyle name="Обычный 26" xfId="13"/>
    <cellStyle name="Обычный 26 2" xfId="68"/>
    <cellStyle name="Обычный 26 3" xfId="121"/>
    <cellStyle name="Обычный 27" xfId="14"/>
    <cellStyle name="Обычный 27 2" xfId="69"/>
    <cellStyle name="Обычный 27 3" xfId="122"/>
    <cellStyle name="Обычный 28" xfId="15"/>
    <cellStyle name="Обычный 28 2" xfId="70"/>
    <cellStyle name="Обычный 28 3" xfId="123"/>
    <cellStyle name="Обычный 29" xfId="16"/>
    <cellStyle name="Обычный 29 2" xfId="71"/>
    <cellStyle name="Обычный 29 3" xfId="124"/>
    <cellStyle name="Обычный 3" xfId="171"/>
    <cellStyle name="Обычный 30" xfId="17"/>
    <cellStyle name="Обычный 30 2" xfId="72"/>
    <cellStyle name="Обычный 30 3" xfId="125"/>
    <cellStyle name="Обычный 31" xfId="18"/>
    <cellStyle name="Обычный 31 2" xfId="73"/>
    <cellStyle name="Обычный 31 3" xfId="126"/>
    <cellStyle name="Обычный 32" xfId="19"/>
    <cellStyle name="Обычный 32 2" xfId="74"/>
    <cellStyle name="Обычный 32 3" xfId="127"/>
    <cellStyle name="Обычный 33" xfId="20"/>
    <cellStyle name="Обычный 33 2" xfId="75"/>
    <cellStyle name="Обычный 33 3" xfId="128"/>
    <cellStyle name="Обычный 34" xfId="21"/>
    <cellStyle name="Обычный 34 2" xfId="76"/>
    <cellStyle name="Обычный 34 3" xfId="129"/>
    <cellStyle name="Обычный 35" xfId="22"/>
    <cellStyle name="Обычный 35 2" xfId="77"/>
    <cellStyle name="Обычный 35 3" xfId="130"/>
    <cellStyle name="Обычный 36" xfId="23"/>
    <cellStyle name="Обычный 36 2" xfId="78"/>
    <cellStyle name="Обычный 36 3" xfId="131"/>
    <cellStyle name="Обычный 37" xfId="24"/>
    <cellStyle name="Обычный 37 2" xfId="79"/>
    <cellStyle name="Обычный 37 3" xfId="132"/>
    <cellStyle name="Обычный 38" xfId="25"/>
    <cellStyle name="Обычный 38 2" xfId="80"/>
    <cellStyle name="Обычный 38 3" xfId="133"/>
    <cellStyle name="Обычный 39" xfId="26"/>
    <cellStyle name="Обычный 39 2" xfId="81"/>
    <cellStyle name="Обычный 39 3" xfId="134"/>
    <cellStyle name="Обычный 40" xfId="27"/>
    <cellStyle name="Обычный 40 2" xfId="82"/>
    <cellStyle name="Обычный 40 3" xfId="135"/>
    <cellStyle name="Обычный 41" xfId="28"/>
    <cellStyle name="Обычный 41 2" xfId="83"/>
    <cellStyle name="Обычный 41 3" xfId="136"/>
    <cellStyle name="Обычный 42" xfId="29"/>
    <cellStyle name="Обычный 42 2" xfId="84"/>
    <cellStyle name="Обычный 42 3" xfId="137"/>
    <cellStyle name="Обычный 43" xfId="30"/>
    <cellStyle name="Обычный 43 2" xfId="85"/>
    <cellStyle name="Обычный 43 3" xfId="138"/>
    <cellStyle name="Обычный 44" xfId="31"/>
    <cellStyle name="Обычный 44 2" xfId="86"/>
    <cellStyle name="Обычный 44 3" xfId="139"/>
    <cellStyle name="Обычный 45" xfId="32"/>
    <cellStyle name="Обычный 45 2" xfId="87"/>
    <cellStyle name="Обычный 45 3" xfId="140"/>
    <cellStyle name="Обычный 46" xfId="33"/>
    <cellStyle name="Обычный 46 2" xfId="88"/>
    <cellStyle name="Обычный 46 3" xfId="141"/>
    <cellStyle name="Обычный 47" xfId="34"/>
    <cellStyle name="Обычный 47 2" xfId="89"/>
    <cellStyle name="Обычный 47 3" xfId="142"/>
    <cellStyle name="Обычный 48" xfId="35"/>
    <cellStyle name="Обычный 48 2" xfId="90"/>
    <cellStyle name="Обычный 48 3" xfId="143"/>
    <cellStyle name="Обычный 49" xfId="36"/>
    <cellStyle name="Обычный 49 2" xfId="91"/>
    <cellStyle name="Обычный 49 3" xfId="144"/>
    <cellStyle name="Обычный 50" xfId="37"/>
    <cellStyle name="Обычный 50 2" xfId="92"/>
    <cellStyle name="Обычный 50 3" xfId="145"/>
    <cellStyle name="Обычный 51" xfId="38"/>
    <cellStyle name="Обычный 51 2" xfId="93"/>
    <cellStyle name="Обычный 51 3" xfId="146"/>
    <cellStyle name="Обычный 52" xfId="39"/>
    <cellStyle name="Обычный 52 2" xfId="94"/>
    <cellStyle name="Обычный 52 3" xfId="147"/>
    <cellStyle name="Обычный 53" xfId="40"/>
    <cellStyle name="Обычный 53 2" xfId="95"/>
    <cellStyle name="Обычный 53 3" xfId="148"/>
    <cellStyle name="Обычный 54" xfId="41"/>
    <cellStyle name="Обычный 54 2" xfId="96"/>
    <cellStyle name="Обычный 54 3" xfId="149"/>
    <cellStyle name="Обычный 55" xfId="42"/>
    <cellStyle name="Обычный 55 2" xfId="97"/>
    <cellStyle name="Обычный 55 3" xfId="150"/>
    <cellStyle name="Обычный 56" xfId="43"/>
    <cellStyle name="Обычный 56 2" xfId="98"/>
    <cellStyle name="Обычный 56 3" xfId="151"/>
    <cellStyle name="Обычный 57" xfId="44"/>
    <cellStyle name="Обычный 57 2" xfId="99"/>
    <cellStyle name="Обычный 57 3" xfId="152"/>
    <cellStyle name="Обычный 58" xfId="45"/>
    <cellStyle name="Обычный 58 2" xfId="100"/>
    <cellStyle name="Обычный 58 3" xfId="153"/>
    <cellStyle name="Обычный 59" xfId="46"/>
    <cellStyle name="Обычный 59 2" xfId="101"/>
    <cellStyle name="Обычный 59 3" xfId="154"/>
    <cellStyle name="Обычный 60" xfId="47"/>
    <cellStyle name="Обычный 60 2" xfId="102"/>
    <cellStyle name="Обычный 60 3" xfId="155"/>
    <cellStyle name="Обычный 61" xfId="48"/>
    <cellStyle name="Обычный 61 2" xfId="103"/>
    <cellStyle name="Обычный 61 3" xfId="156"/>
    <cellStyle name="Обычный 62" xfId="49"/>
    <cellStyle name="Обычный 62 2" xfId="104"/>
    <cellStyle name="Обычный 62 3" xfId="157"/>
    <cellStyle name="Обычный 63" xfId="50"/>
    <cellStyle name="Обычный 63 2" xfId="105"/>
    <cellStyle name="Обычный 63 3" xfId="158"/>
    <cellStyle name="Обычный 70" xfId="51"/>
    <cellStyle name="Обычный 70 2" xfId="106"/>
    <cellStyle name="Обычный 70 3" xfId="159"/>
    <cellStyle name="Обычный 71" xfId="52"/>
    <cellStyle name="Обычный 71 2" xfId="107"/>
    <cellStyle name="Обычный 71 3" xfId="160"/>
    <cellStyle name="Обычный 72" xfId="53"/>
    <cellStyle name="Обычный 72 2" xfId="108"/>
    <cellStyle name="Обычный 72 3" xfId="161"/>
    <cellStyle name="Обычный 73" xfId="54"/>
    <cellStyle name="Обычный 73 2" xfId="109"/>
    <cellStyle name="Обычный 73 3" xfId="162"/>
    <cellStyle name="Обычный 74" xfId="55"/>
    <cellStyle name="Обычный 74 2" xfId="110"/>
    <cellStyle name="Обычный 74 3" xfId="163"/>
    <cellStyle name="Обычный 75" xfId="56"/>
    <cellStyle name="Обычный 75 2" xfId="111"/>
    <cellStyle name="Обычный 75 3" xfId="164"/>
    <cellStyle name="Обычный 76" xfId="57"/>
    <cellStyle name="Обычный 76 2" xfId="112"/>
    <cellStyle name="Обычный 76 3" xfId="165"/>
    <cellStyle name="Обычный 77" xfId="58"/>
    <cellStyle name="Обычный 77 2" xfId="113"/>
    <cellStyle name="Обычный 77 3" xfId="166"/>
    <cellStyle name="Обычный 78" xfId="59"/>
    <cellStyle name="Обычный 78 2" xfId="114"/>
    <cellStyle name="Обычный 78 3" xfId="167"/>
    <cellStyle name="Обычный 79" xfId="60"/>
    <cellStyle name="Обычный 79 2" xfId="115"/>
    <cellStyle name="Обычный 79 3" xfId="168"/>
    <cellStyle name="Обычный 80" xfId="61"/>
    <cellStyle name="Обычный 80 2" xfId="116"/>
    <cellStyle name="Обычный 80 3" xfId="169"/>
    <cellStyle name="Обычный 82" xfId="62"/>
    <cellStyle name="Обычный 82 2" xfId="117"/>
    <cellStyle name="Обычный 82 3" xfId="170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P106"/>
  <sheetViews>
    <sheetView tabSelected="1" view="pageBreakPreview" zoomScale="80" zoomScaleSheetLayoutView="80" workbookViewId="0">
      <selection activeCell="E24" sqref="E24"/>
    </sheetView>
  </sheetViews>
  <sheetFormatPr defaultRowHeight="15.7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46.83203125" style="1" customWidth="1"/>
    <col min="6" max="6" width="18.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7.33203125" style="1" customWidth="1"/>
    <col min="20" max="20" width="13.5" style="1" customWidth="1"/>
    <col min="21" max="21" width="12" style="1" customWidth="1"/>
    <col min="22" max="22" width="9.5" style="1" bestFit="1" customWidth="1"/>
    <col min="23" max="23" width="10.6640625" style="4" customWidth="1"/>
    <col min="24" max="24" width="12.83203125" style="4" customWidth="1"/>
    <col min="25" max="25" width="22.33203125" style="4" customWidth="1"/>
    <col min="26" max="26" width="23.33203125" style="4" customWidth="1"/>
    <col min="27" max="16384" width="9.33203125" style="1"/>
  </cols>
  <sheetData>
    <row r="1" spans="1:221" s="3" customFormat="1" ht="18.75">
      <c r="A1" s="79" t="s">
        <v>29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</row>
    <row r="2" spans="1:221" s="3" customFormat="1" ht="18.75">
      <c r="A2" s="79" t="s">
        <v>30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</row>
    <row r="3" spans="1:221" s="3" customFormat="1" ht="20.25">
      <c r="A3" s="80" t="s">
        <v>286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</row>
    <row r="4" spans="1:221" ht="114" customHeight="1">
      <c r="A4" s="76" t="s">
        <v>1</v>
      </c>
      <c r="B4" s="76" t="s">
        <v>2</v>
      </c>
      <c r="C4" s="76" t="s">
        <v>3</v>
      </c>
      <c r="D4" s="76" t="s">
        <v>4</v>
      </c>
      <c r="E4" s="76" t="s">
        <v>5</v>
      </c>
      <c r="F4" s="76" t="s">
        <v>6</v>
      </c>
      <c r="G4" s="76" t="s">
        <v>7</v>
      </c>
      <c r="H4" s="76" t="s">
        <v>8</v>
      </c>
      <c r="I4" s="76" t="s">
        <v>9</v>
      </c>
      <c r="J4" s="76" t="s">
        <v>10</v>
      </c>
      <c r="K4" s="76" t="s">
        <v>11</v>
      </c>
      <c r="L4" s="76" t="s">
        <v>12</v>
      </c>
      <c r="M4" s="76"/>
      <c r="N4" s="76" t="s">
        <v>272</v>
      </c>
      <c r="O4" s="76"/>
      <c r="P4" s="5" t="s">
        <v>13</v>
      </c>
      <c r="Q4" s="5" t="s">
        <v>14</v>
      </c>
      <c r="R4" s="76" t="s">
        <v>15</v>
      </c>
      <c r="S4" s="76" t="s">
        <v>16</v>
      </c>
      <c r="T4" s="77" t="s">
        <v>26</v>
      </c>
      <c r="U4" s="78"/>
      <c r="V4" s="81" t="s">
        <v>27</v>
      </c>
      <c r="W4" s="74" t="s">
        <v>273</v>
      </c>
      <c r="X4" s="74" t="s">
        <v>274</v>
      </c>
      <c r="Y4" s="83" t="s">
        <v>275</v>
      </c>
      <c r="Z4" s="83" t="s">
        <v>276</v>
      </c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</row>
    <row r="5" spans="1:221" ht="42.7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5" t="s">
        <v>19</v>
      </c>
      <c r="M5" s="5" t="s">
        <v>20</v>
      </c>
      <c r="N5" s="5" t="s">
        <v>21</v>
      </c>
      <c r="O5" s="5" t="s">
        <v>22</v>
      </c>
      <c r="P5" s="5" t="s">
        <v>23</v>
      </c>
      <c r="Q5" s="5" t="s">
        <v>24</v>
      </c>
      <c r="R5" s="76"/>
      <c r="S5" s="76"/>
      <c r="T5" s="14" t="s">
        <v>19</v>
      </c>
      <c r="U5" s="14" t="s">
        <v>20</v>
      </c>
      <c r="V5" s="82"/>
      <c r="W5" s="75"/>
      <c r="X5" s="75"/>
      <c r="Y5" s="83"/>
      <c r="Z5" s="83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</row>
    <row r="6" spans="1:221" ht="15">
      <c r="A6" s="6">
        <v>1</v>
      </c>
      <c r="B6" s="6">
        <f>A6+1</f>
        <v>2</v>
      </c>
      <c r="C6" s="6">
        <f t="shared" ref="C6:S6" si="0">B6+1</f>
        <v>3</v>
      </c>
      <c r="D6" s="6">
        <f t="shared" si="0"/>
        <v>4</v>
      </c>
      <c r="E6" s="6">
        <f t="shared" si="0"/>
        <v>5</v>
      </c>
      <c r="F6" s="6">
        <f t="shared" si="0"/>
        <v>6</v>
      </c>
      <c r="G6" s="6">
        <f t="shared" si="0"/>
        <v>7</v>
      </c>
      <c r="H6" s="6">
        <f t="shared" si="0"/>
        <v>8</v>
      </c>
      <c r="I6" s="6">
        <f t="shared" si="0"/>
        <v>9</v>
      </c>
      <c r="J6" s="6">
        <f t="shared" si="0"/>
        <v>10</v>
      </c>
      <c r="K6" s="6">
        <f t="shared" si="0"/>
        <v>11</v>
      </c>
      <c r="L6" s="6">
        <f t="shared" si="0"/>
        <v>12</v>
      </c>
      <c r="M6" s="6">
        <f t="shared" si="0"/>
        <v>13</v>
      </c>
      <c r="N6" s="6">
        <f t="shared" si="0"/>
        <v>14</v>
      </c>
      <c r="O6" s="6">
        <f t="shared" si="0"/>
        <v>15</v>
      </c>
      <c r="P6" s="6">
        <f t="shared" si="0"/>
        <v>16</v>
      </c>
      <c r="Q6" s="6">
        <f t="shared" si="0"/>
        <v>17</v>
      </c>
      <c r="R6" s="6">
        <f t="shared" si="0"/>
        <v>18</v>
      </c>
      <c r="S6" s="6">
        <f t="shared" si="0"/>
        <v>19</v>
      </c>
      <c r="T6" s="15">
        <v>20</v>
      </c>
      <c r="U6" s="16">
        <v>21</v>
      </c>
      <c r="V6" s="6">
        <f t="shared" ref="V6" si="1">U6+1</f>
        <v>22</v>
      </c>
      <c r="W6" s="6">
        <f t="shared" ref="W6" si="2">V6+1</f>
        <v>23</v>
      </c>
      <c r="X6" s="6">
        <f t="shared" ref="X6" si="3">W6+1</f>
        <v>24</v>
      </c>
      <c r="Y6" s="6">
        <f t="shared" ref="Y6" si="4">X6+1</f>
        <v>25</v>
      </c>
      <c r="Z6" s="6">
        <f t="shared" ref="Z6" si="5">Y6+1</f>
        <v>26</v>
      </c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</row>
    <row r="7" spans="1:221" ht="141.75" customHeight="1">
      <c r="A7" s="42" t="s">
        <v>48</v>
      </c>
      <c r="B7" s="43" t="s">
        <v>49</v>
      </c>
      <c r="C7" s="43" t="s">
        <v>42</v>
      </c>
      <c r="D7" s="43" t="s">
        <v>288</v>
      </c>
      <c r="E7" s="38" t="s">
        <v>289</v>
      </c>
      <c r="F7" s="50" t="s">
        <v>50</v>
      </c>
      <c r="G7" s="45"/>
      <c r="H7" s="43" t="s">
        <v>45</v>
      </c>
      <c r="I7" s="43" t="s">
        <v>32</v>
      </c>
      <c r="J7" s="43" t="s">
        <v>41</v>
      </c>
      <c r="K7" s="43" t="s">
        <v>25</v>
      </c>
      <c r="L7" s="51">
        <v>1</v>
      </c>
      <c r="M7" s="51">
        <v>1</v>
      </c>
      <c r="N7" s="52">
        <v>457.7</v>
      </c>
      <c r="O7" s="52">
        <v>915.4</v>
      </c>
      <c r="P7" s="43" t="s">
        <v>33</v>
      </c>
      <c r="Q7" s="43" t="s">
        <v>51</v>
      </c>
      <c r="R7" s="53" t="s">
        <v>52</v>
      </c>
      <c r="S7" s="15"/>
      <c r="T7" s="17"/>
      <c r="U7" s="17"/>
      <c r="V7" s="6"/>
      <c r="W7" s="6"/>
      <c r="X7" s="6"/>
      <c r="Y7" s="6"/>
      <c r="Z7" s="6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</row>
    <row r="8" spans="1:221" ht="135">
      <c r="A8" s="42" t="s">
        <v>53</v>
      </c>
      <c r="B8" s="43" t="s">
        <v>54</v>
      </c>
      <c r="C8" s="43" t="s">
        <v>42</v>
      </c>
      <c r="D8" s="43" t="s">
        <v>290</v>
      </c>
      <c r="E8" s="38" t="s">
        <v>291</v>
      </c>
      <c r="F8" s="50" t="s">
        <v>292</v>
      </c>
      <c r="G8" s="45"/>
      <c r="H8" s="43" t="s">
        <v>45</v>
      </c>
      <c r="I8" s="43" t="s">
        <v>32</v>
      </c>
      <c r="J8" s="43" t="s">
        <v>0</v>
      </c>
      <c r="K8" s="43" t="s">
        <v>25</v>
      </c>
      <c r="L8" s="51">
        <v>1</v>
      </c>
      <c r="M8" s="51">
        <v>1</v>
      </c>
      <c r="N8" s="52">
        <v>488.7</v>
      </c>
      <c r="O8" s="52">
        <v>977.4</v>
      </c>
      <c r="P8" s="43" t="s">
        <v>33</v>
      </c>
      <c r="Q8" s="43" t="s">
        <v>40</v>
      </c>
      <c r="R8" s="53" t="s">
        <v>55</v>
      </c>
      <c r="S8" s="15"/>
      <c r="T8" s="17"/>
      <c r="U8" s="17"/>
      <c r="V8" s="6"/>
      <c r="W8" s="6"/>
      <c r="X8" s="6"/>
      <c r="Y8" s="6"/>
      <c r="Z8" s="6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</row>
    <row r="9" spans="1:221" ht="135">
      <c r="A9" s="42" t="s">
        <v>56</v>
      </c>
      <c r="B9" s="43" t="s">
        <v>57</v>
      </c>
      <c r="C9" s="43" t="s">
        <v>58</v>
      </c>
      <c r="D9" s="43" t="s">
        <v>293</v>
      </c>
      <c r="E9" s="38" t="s">
        <v>294</v>
      </c>
      <c r="F9" s="50" t="s">
        <v>292</v>
      </c>
      <c r="G9" s="45"/>
      <c r="H9" s="43" t="s">
        <v>45</v>
      </c>
      <c r="I9" s="43" t="s">
        <v>32</v>
      </c>
      <c r="J9" s="43" t="s">
        <v>0</v>
      </c>
      <c r="K9" s="45" t="s">
        <v>25</v>
      </c>
      <c r="L9" s="54">
        <v>2</v>
      </c>
      <c r="M9" s="54">
        <v>2</v>
      </c>
      <c r="N9" s="55">
        <v>488.7</v>
      </c>
      <c r="O9" s="56">
        <v>1954.8</v>
      </c>
      <c r="P9" s="43" t="s">
        <v>33</v>
      </c>
      <c r="Q9" s="43" t="s">
        <v>40</v>
      </c>
      <c r="R9" s="53" t="s">
        <v>55</v>
      </c>
      <c r="S9" s="15"/>
      <c r="T9" s="17"/>
      <c r="U9" s="17"/>
      <c r="V9" s="6"/>
      <c r="W9" s="6"/>
      <c r="X9" s="6"/>
      <c r="Y9" s="6"/>
      <c r="Z9" s="6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</row>
    <row r="10" spans="1:221" ht="123.75">
      <c r="A10" s="42" t="s">
        <v>59</v>
      </c>
      <c r="B10" s="43" t="s">
        <v>60</v>
      </c>
      <c r="C10" s="43" t="s">
        <v>42</v>
      </c>
      <c r="D10" s="43" t="s">
        <v>295</v>
      </c>
      <c r="E10" s="38" t="s">
        <v>296</v>
      </c>
      <c r="F10" s="50" t="s">
        <v>297</v>
      </c>
      <c r="G10" s="45"/>
      <c r="H10" s="43" t="s">
        <v>35</v>
      </c>
      <c r="I10" s="43" t="s">
        <v>18</v>
      </c>
      <c r="J10" s="43" t="s">
        <v>46</v>
      </c>
      <c r="K10" s="43" t="s">
        <v>25</v>
      </c>
      <c r="L10" s="51">
        <v>1</v>
      </c>
      <c r="M10" s="51">
        <v>1</v>
      </c>
      <c r="N10" s="51">
        <v>340</v>
      </c>
      <c r="O10" s="51">
        <v>680</v>
      </c>
      <c r="P10" s="43" t="s">
        <v>33</v>
      </c>
      <c r="Q10" s="43" t="s">
        <v>40</v>
      </c>
      <c r="R10" s="53" t="s">
        <v>55</v>
      </c>
      <c r="S10" s="15"/>
      <c r="T10" s="17"/>
      <c r="U10" s="17"/>
      <c r="V10" s="6"/>
      <c r="W10" s="6"/>
      <c r="X10" s="6"/>
      <c r="Y10" s="6"/>
      <c r="Z10" s="6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</row>
    <row r="11" spans="1:221" ht="123.75">
      <c r="A11" s="42" t="s">
        <v>61</v>
      </c>
      <c r="B11" s="43" t="s">
        <v>62</v>
      </c>
      <c r="C11" s="43" t="s">
        <v>31</v>
      </c>
      <c r="D11" s="43" t="s">
        <v>298</v>
      </c>
      <c r="E11" s="38" t="s">
        <v>299</v>
      </c>
      <c r="F11" s="43" t="s">
        <v>39</v>
      </c>
      <c r="G11" s="45"/>
      <c r="H11" s="43" t="s">
        <v>45</v>
      </c>
      <c r="I11" s="43" t="s">
        <v>32</v>
      </c>
      <c r="J11" s="43" t="s">
        <v>41</v>
      </c>
      <c r="K11" s="43" t="s">
        <v>25</v>
      </c>
      <c r="L11" s="51">
        <v>1</v>
      </c>
      <c r="M11" s="51">
        <v>1</v>
      </c>
      <c r="N11" s="52">
        <v>6.5</v>
      </c>
      <c r="O11" s="51">
        <v>13</v>
      </c>
      <c r="P11" s="43" t="s">
        <v>33</v>
      </c>
      <c r="Q11" s="43" t="s">
        <v>17</v>
      </c>
      <c r="R11" s="53" t="s">
        <v>63</v>
      </c>
      <c r="S11" s="15"/>
      <c r="T11" s="17"/>
      <c r="U11" s="17"/>
      <c r="V11" s="6"/>
      <c r="W11" s="6"/>
      <c r="X11" s="6"/>
      <c r="Y11" s="6"/>
      <c r="Z11" s="6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</row>
    <row r="12" spans="1:221" ht="154.5" customHeight="1">
      <c r="A12" s="44" t="s">
        <v>64</v>
      </c>
      <c r="B12" s="45" t="s">
        <v>65</v>
      </c>
      <c r="C12" s="45" t="s">
        <v>66</v>
      </c>
      <c r="D12" s="45" t="s">
        <v>300</v>
      </c>
      <c r="E12" s="40" t="s">
        <v>437</v>
      </c>
      <c r="F12" s="45" t="s">
        <v>39</v>
      </c>
      <c r="G12" s="45"/>
      <c r="H12" s="45" t="s">
        <v>45</v>
      </c>
      <c r="I12" s="45" t="s">
        <v>32</v>
      </c>
      <c r="J12" s="45" t="s">
        <v>41</v>
      </c>
      <c r="K12" s="45" t="s">
        <v>25</v>
      </c>
      <c r="L12" s="57">
        <v>1</v>
      </c>
      <c r="M12" s="57">
        <v>1</v>
      </c>
      <c r="N12" s="58">
        <v>3.5</v>
      </c>
      <c r="O12" s="58">
        <v>7</v>
      </c>
      <c r="P12" s="45" t="s">
        <v>33</v>
      </c>
      <c r="Q12" s="43" t="s">
        <v>17</v>
      </c>
      <c r="R12" s="53" t="s">
        <v>63</v>
      </c>
      <c r="S12" s="15"/>
      <c r="T12" s="17"/>
      <c r="U12" s="17"/>
      <c r="V12" s="6"/>
      <c r="W12" s="6"/>
      <c r="X12" s="6"/>
      <c r="Y12" s="6"/>
      <c r="Z12" s="6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</row>
    <row r="13" spans="1:221" ht="149.25" customHeight="1">
      <c r="A13" s="42" t="s">
        <v>67</v>
      </c>
      <c r="B13" s="43" t="s">
        <v>68</v>
      </c>
      <c r="C13" s="43" t="s">
        <v>66</v>
      </c>
      <c r="D13" s="43" t="s">
        <v>301</v>
      </c>
      <c r="E13" s="38" t="s">
        <v>302</v>
      </c>
      <c r="F13" s="43" t="s">
        <v>39</v>
      </c>
      <c r="G13" s="45"/>
      <c r="H13" s="43" t="s">
        <v>69</v>
      </c>
      <c r="I13" s="43" t="s">
        <v>32</v>
      </c>
      <c r="J13" s="43" t="s">
        <v>41</v>
      </c>
      <c r="K13" s="43" t="s">
        <v>25</v>
      </c>
      <c r="L13" s="51">
        <v>1</v>
      </c>
      <c r="M13" s="51">
        <v>1</v>
      </c>
      <c r="N13" s="51">
        <v>28</v>
      </c>
      <c r="O13" s="51">
        <v>56</v>
      </c>
      <c r="P13" s="43" t="s">
        <v>33</v>
      </c>
      <c r="Q13" s="43" t="s">
        <v>40</v>
      </c>
      <c r="R13" s="53" t="s">
        <v>63</v>
      </c>
      <c r="S13" s="15"/>
      <c r="T13" s="17"/>
      <c r="U13" s="17"/>
      <c r="V13" s="6"/>
      <c r="W13" s="6"/>
      <c r="X13" s="6"/>
      <c r="Y13" s="6"/>
      <c r="Z13" s="6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</row>
    <row r="14" spans="1:221" ht="123.75">
      <c r="A14" s="42" t="s">
        <v>70</v>
      </c>
      <c r="B14" s="43" t="s">
        <v>71</v>
      </c>
      <c r="C14" s="43" t="s">
        <v>66</v>
      </c>
      <c r="D14" s="43" t="s">
        <v>303</v>
      </c>
      <c r="E14" s="38" t="s">
        <v>304</v>
      </c>
      <c r="F14" s="43" t="s">
        <v>39</v>
      </c>
      <c r="G14" s="45"/>
      <c r="H14" s="43" t="s">
        <v>35</v>
      </c>
      <c r="I14" s="43" t="s">
        <v>18</v>
      </c>
      <c r="J14" s="43" t="s">
        <v>41</v>
      </c>
      <c r="K14" s="43" t="s">
        <v>25</v>
      </c>
      <c r="L14" s="51">
        <v>2</v>
      </c>
      <c r="M14" s="51">
        <v>2</v>
      </c>
      <c r="N14" s="52">
        <v>3.5</v>
      </c>
      <c r="O14" s="51">
        <v>14</v>
      </c>
      <c r="P14" s="43" t="s">
        <v>33</v>
      </c>
      <c r="Q14" s="43" t="s">
        <v>17</v>
      </c>
      <c r="R14" s="53" t="s">
        <v>63</v>
      </c>
      <c r="S14" s="15"/>
      <c r="T14" s="17"/>
      <c r="U14" s="17"/>
      <c r="V14" s="6"/>
      <c r="W14" s="6"/>
      <c r="X14" s="6"/>
      <c r="Y14" s="6"/>
      <c r="Z14" s="6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</row>
    <row r="15" spans="1:221" ht="157.5">
      <c r="A15" s="44" t="s">
        <v>72</v>
      </c>
      <c r="B15" s="45" t="s">
        <v>73</v>
      </c>
      <c r="C15" s="45" t="s">
        <v>74</v>
      </c>
      <c r="D15" s="45" t="s">
        <v>305</v>
      </c>
      <c r="E15" s="40" t="s">
        <v>306</v>
      </c>
      <c r="F15" s="45" t="s">
        <v>39</v>
      </c>
      <c r="G15" s="45"/>
      <c r="H15" s="45" t="s">
        <v>45</v>
      </c>
      <c r="I15" s="45" t="s">
        <v>32</v>
      </c>
      <c r="J15" s="45" t="s">
        <v>41</v>
      </c>
      <c r="K15" s="45" t="s">
        <v>25</v>
      </c>
      <c r="L15" s="57">
        <v>3</v>
      </c>
      <c r="M15" s="57">
        <v>3</v>
      </c>
      <c r="N15" s="59">
        <v>25</v>
      </c>
      <c r="O15" s="59">
        <v>150</v>
      </c>
      <c r="P15" s="45" t="s">
        <v>33</v>
      </c>
      <c r="Q15" s="45" t="s">
        <v>17</v>
      </c>
      <c r="R15" s="60" t="s">
        <v>63</v>
      </c>
      <c r="S15" s="15"/>
      <c r="T15" s="17"/>
      <c r="U15" s="17"/>
      <c r="V15" s="6"/>
      <c r="W15" s="6"/>
      <c r="X15" s="6"/>
      <c r="Y15" s="6"/>
      <c r="Z15" s="6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</row>
    <row r="16" spans="1:221" ht="135">
      <c r="A16" s="44" t="s">
        <v>75</v>
      </c>
      <c r="B16" s="45" t="s">
        <v>76</v>
      </c>
      <c r="C16" s="45" t="s">
        <v>77</v>
      </c>
      <c r="D16" s="45" t="s">
        <v>307</v>
      </c>
      <c r="E16" s="38" t="s">
        <v>308</v>
      </c>
      <c r="F16" s="43" t="s">
        <v>39</v>
      </c>
      <c r="G16" s="45"/>
      <c r="H16" s="43" t="s">
        <v>45</v>
      </c>
      <c r="I16" s="43" t="s">
        <v>32</v>
      </c>
      <c r="J16" s="43" t="s">
        <v>41</v>
      </c>
      <c r="K16" s="43" t="s">
        <v>25</v>
      </c>
      <c r="L16" s="51">
        <v>1</v>
      </c>
      <c r="M16" s="51">
        <v>1</v>
      </c>
      <c r="N16" s="51">
        <v>3</v>
      </c>
      <c r="O16" s="51">
        <v>6</v>
      </c>
      <c r="P16" s="43" t="s">
        <v>33</v>
      </c>
      <c r="Q16" s="43" t="s">
        <v>17</v>
      </c>
      <c r="R16" s="53" t="s">
        <v>63</v>
      </c>
      <c r="S16" s="15"/>
      <c r="T16" s="17"/>
      <c r="U16" s="17"/>
      <c r="V16" s="6"/>
      <c r="W16" s="6"/>
      <c r="X16" s="6"/>
      <c r="Y16" s="6"/>
      <c r="Z16" s="6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</row>
    <row r="17" spans="1:221" ht="146.25">
      <c r="A17" s="44" t="s">
        <v>78</v>
      </c>
      <c r="B17" s="45" t="s">
        <v>79</v>
      </c>
      <c r="C17" s="45" t="s">
        <v>66</v>
      </c>
      <c r="D17" s="45" t="s">
        <v>309</v>
      </c>
      <c r="E17" s="38" t="s">
        <v>310</v>
      </c>
      <c r="F17" s="43" t="s">
        <v>39</v>
      </c>
      <c r="G17" s="45"/>
      <c r="H17" s="43" t="s">
        <v>69</v>
      </c>
      <c r="I17" s="43" t="s">
        <v>32</v>
      </c>
      <c r="J17" s="43" t="s">
        <v>41</v>
      </c>
      <c r="K17" s="43" t="s">
        <v>25</v>
      </c>
      <c r="L17" s="51">
        <v>3</v>
      </c>
      <c r="M17" s="51">
        <v>3</v>
      </c>
      <c r="N17" s="51">
        <v>3</v>
      </c>
      <c r="O17" s="51">
        <v>18</v>
      </c>
      <c r="P17" s="43" t="s">
        <v>33</v>
      </c>
      <c r="Q17" s="43" t="s">
        <v>17</v>
      </c>
      <c r="R17" s="53" t="s">
        <v>63</v>
      </c>
      <c r="S17" s="15"/>
      <c r="T17" s="17"/>
      <c r="U17" s="17"/>
      <c r="V17" s="6"/>
      <c r="W17" s="6"/>
      <c r="X17" s="6"/>
      <c r="Y17" s="6"/>
      <c r="Z17" s="6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</row>
    <row r="18" spans="1:221" ht="157.5">
      <c r="A18" s="44" t="s">
        <v>80</v>
      </c>
      <c r="B18" s="45" t="s">
        <v>81</v>
      </c>
      <c r="C18" s="45" t="s">
        <v>74</v>
      </c>
      <c r="D18" s="45" t="s">
        <v>305</v>
      </c>
      <c r="E18" s="40" t="s">
        <v>311</v>
      </c>
      <c r="F18" s="45" t="s">
        <v>39</v>
      </c>
      <c r="G18" s="45"/>
      <c r="H18" s="45" t="s">
        <v>69</v>
      </c>
      <c r="I18" s="45" t="s">
        <v>32</v>
      </c>
      <c r="J18" s="45" t="s">
        <v>41</v>
      </c>
      <c r="K18" s="45" t="s">
        <v>25</v>
      </c>
      <c r="L18" s="57">
        <v>2</v>
      </c>
      <c r="M18" s="57">
        <v>2</v>
      </c>
      <c r="N18" s="59">
        <v>25</v>
      </c>
      <c r="O18" s="59">
        <v>100</v>
      </c>
      <c r="P18" s="45" t="s">
        <v>33</v>
      </c>
      <c r="Q18" s="45" t="s">
        <v>17</v>
      </c>
      <c r="R18" s="60" t="s">
        <v>63</v>
      </c>
      <c r="S18" s="15"/>
      <c r="T18" s="17"/>
      <c r="U18" s="17"/>
      <c r="V18" s="6"/>
      <c r="W18" s="6"/>
      <c r="X18" s="6"/>
      <c r="Y18" s="6"/>
      <c r="Z18" s="6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</row>
    <row r="19" spans="1:221" ht="146.25">
      <c r="A19" s="44" t="s">
        <v>82</v>
      </c>
      <c r="B19" s="45" t="s">
        <v>83</v>
      </c>
      <c r="C19" s="45" t="s">
        <v>84</v>
      </c>
      <c r="D19" s="45" t="s">
        <v>307</v>
      </c>
      <c r="E19" s="40" t="s">
        <v>312</v>
      </c>
      <c r="F19" s="61" t="s">
        <v>39</v>
      </c>
      <c r="G19" s="45"/>
      <c r="H19" s="43" t="s">
        <v>45</v>
      </c>
      <c r="I19" s="43" t="s">
        <v>32</v>
      </c>
      <c r="J19" s="43" t="s">
        <v>41</v>
      </c>
      <c r="K19" s="43" t="s">
        <v>25</v>
      </c>
      <c r="L19" s="51">
        <v>1</v>
      </c>
      <c r="M19" s="51">
        <v>1</v>
      </c>
      <c r="N19" s="58">
        <v>3</v>
      </c>
      <c r="O19" s="58">
        <v>6</v>
      </c>
      <c r="P19" s="43" t="s">
        <v>33</v>
      </c>
      <c r="Q19" s="43" t="s">
        <v>17</v>
      </c>
      <c r="R19" s="53" t="s">
        <v>63</v>
      </c>
      <c r="S19" s="15"/>
      <c r="T19" s="17"/>
      <c r="U19" s="17"/>
      <c r="V19" s="6"/>
      <c r="W19" s="6"/>
      <c r="X19" s="6"/>
      <c r="Y19" s="6"/>
      <c r="Z19" s="6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</row>
    <row r="20" spans="1:221" ht="135">
      <c r="A20" s="42" t="s">
        <v>85</v>
      </c>
      <c r="B20" s="43" t="s">
        <v>86</v>
      </c>
      <c r="C20" s="43" t="s">
        <v>66</v>
      </c>
      <c r="D20" s="43" t="s">
        <v>313</v>
      </c>
      <c r="E20" s="38" t="s">
        <v>314</v>
      </c>
      <c r="F20" s="43" t="s">
        <v>39</v>
      </c>
      <c r="G20" s="45"/>
      <c r="H20" s="43" t="s">
        <v>87</v>
      </c>
      <c r="I20" s="43" t="s">
        <v>88</v>
      </c>
      <c r="J20" s="43" t="s">
        <v>41</v>
      </c>
      <c r="K20" s="43" t="s">
        <v>38</v>
      </c>
      <c r="L20" s="51">
        <v>1</v>
      </c>
      <c r="M20" s="51">
        <v>1</v>
      </c>
      <c r="N20" s="52">
        <v>6.5</v>
      </c>
      <c r="O20" s="51">
        <v>13</v>
      </c>
      <c r="P20" s="43" t="s">
        <v>89</v>
      </c>
      <c r="Q20" s="43" t="s">
        <v>90</v>
      </c>
      <c r="R20" s="53" t="s">
        <v>63</v>
      </c>
      <c r="S20" s="15"/>
      <c r="T20" s="17"/>
      <c r="U20" s="17"/>
      <c r="V20" s="6"/>
      <c r="W20" s="6"/>
      <c r="X20" s="6"/>
      <c r="Y20" s="6"/>
      <c r="Z20" s="6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</row>
    <row r="21" spans="1:221" ht="123.75">
      <c r="A21" s="42" t="s">
        <v>91</v>
      </c>
      <c r="B21" s="43" t="s">
        <v>92</v>
      </c>
      <c r="C21" s="43" t="s">
        <v>66</v>
      </c>
      <c r="D21" s="43" t="s">
        <v>315</v>
      </c>
      <c r="E21" s="38" t="s">
        <v>316</v>
      </c>
      <c r="F21" s="50"/>
      <c r="G21" s="45"/>
      <c r="H21" s="43" t="s">
        <v>94</v>
      </c>
      <c r="I21" s="43" t="s">
        <v>32</v>
      </c>
      <c r="J21" s="43" t="s">
        <v>41</v>
      </c>
      <c r="K21" s="43" t="s">
        <v>25</v>
      </c>
      <c r="L21" s="51">
        <v>1</v>
      </c>
      <c r="M21" s="51">
        <v>1</v>
      </c>
      <c r="N21" s="52">
        <v>2.5</v>
      </c>
      <c r="O21" s="51">
        <v>5</v>
      </c>
      <c r="P21" s="43" t="s">
        <v>95</v>
      </c>
      <c r="Q21" s="43" t="s">
        <v>17</v>
      </c>
      <c r="R21" s="53" t="s">
        <v>63</v>
      </c>
      <c r="S21" s="15"/>
      <c r="T21" s="17"/>
      <c r="U21" s="17"/>
      <c r="V21" s="6"/>
      <c r="W21" s="6"/>
      <c r="X21" s="6"/>
      <c r="Y21" s="6"/>
      <c r="Z21" s="6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</row>
    <row r="22" spans="1:221" ht="123.75">
      <c r="A22" s="42" t="s">
        <v>96</v>
      </c>
      <c r="B22" s="43" t="s">
        <v>97</v>
      </c>
      <c r="C22" s="43" t="s">
        <v>66</v>
      </c>
      <c r="D22" s="43" t="s">
        <v>317</v>
      </c>
      <c r="E22" s="38" t="s">
        <v>318</v>
      </c>
      <c r="F22" s="50"/>
      <c r="G22" s="45"/>
      <c r="H22" s="43" t="s">
        <v>94</v>
      </c>
      <c r="I22" s="43" t="s">
        <v>32</v>
      </c>
      <c r="J22" s="43" t="s">
        <v>41</v>
      </c>
      <c r="K22" s="43" t="s">
        <v>25</v>
      </c>
      <c r="L22" s="51">
        <v>1</v>
      </c>
      <c r="M22" s="51">
        <v>1</v>
      </c>
      <c r="N22" s="51">
        <v>3</v>
      </c>
      <c r="O22" s="51">
        <v>6</v>
      </c>
      <c r="P22" s="43" t="s">
        <v>95</v>
      </c>
      <c r="Q22" s="43" t="s">
        <v>17</v>
      </c>
      <c r="R22" s="53" t="s">
        <v>63</v>
      </c>
      <c r="S22" s="15"/>
      <c r="T22" s="17"/>
      <c r="U22" s="17"/>
      <c r="V22" s="6"/>
      <c r="W22" s="6"/>
      <c r="X22" s="6"/>
      <c r="Y22" s="6"/>
      <c r="Z22" s="6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</row>
    <row r="23" spans="1:221" ht="123.75">
      <c r="A23" s="42" t="s">
        <v>98</v>
      </c>
      <c r="B23" s="43" t="s">
        <v>99</v>
      </c>
      <c r="C23" s="43" t="s">
        <v>66</v>
      </c>
      <c r="D23" s="43" t="s">
        <v>319</v>
      </c>
      <c r="E23" s="38" t="s">
        <v>320</v>
      </c>
      <c r="F23" s="50"/>
      <c r="G23" s="45"/>
      <c r="H23" s="43" t="s">
        <v>94</v>
      </c>
      <c r="I23" s="43" t="s">
        <v>32</v>
      </c>
      <c r="J23" s="43" t="s">
        <v>41</v>
      </c>
      <c r="K23" s="43" t="s">
        <v>25</v>
      </c>
      <c r="L23" s="51">
        <v>1</v>
      </c>
      <c r="M23" s="51">
        <v>1</v>
      </c>
      <c r="N23" s="51">
        <v>3</v>
      </c>
      <c r="O23" s="51">
        <v>6</v>
      </c>
      <c r="P23" s="43" t="s">
        <v>95</v>
      </c>
      <c r="Q23" s="43" t="s">
        <v>17</v>
      </c>
      <c r="R23" s="53" t="s">
        <v>63</v>
      </c>
      <c r="S23" s="15"/>
      <c r="T23" s="17"/>
      <c r="U23" s="17"/>
      <c r="V23" s="6"/>
      <c r="W23" s="6"/>
      <c r="X23" s="6"/>
      <c r="Y23" s="6"/>
      <c r="Z23" s="6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</row>
    <row r="24" spans="1:221" ht="143.25" customHeight="1">
      <c r="A24" s="42" t="s">
        <v>100</v>
      </c>
      <c r="B24" s="43" t="s">
        <v>101</v>
      </c>
      <c r="C24" s="43" t="s">
        <v>66</v>
      </c>
      <c r="D24" s="43" t="s">
        <v>321</v>
      </c>
      <c r="E24" s="38" t="s">
        <v>322</v>
      </c>
      <c r="F24" s="50"/>
      <c r="G24" s="45"/>
      <c r="H24" s="43" t="s">
        <v>94</v>
      </c>
      <c r="I24" s="43" t="s">
        <v>32</v>
      </c>
      <c r="J24" s="43" t="s">
        <v>41</v>
      </c>
      <c r="K24" s="43" t="s">
        <v>25</v>
      </c>
      <c r="L24" s="51">
        <v>3</v>
      </c>
      <c r="M24" s="51">
        <v>3</v>
      </c>
      <c r="N24" s="51">
        <v>60</v>
      </c>
      <c r="O24" s="51">
        <v>360</v>
      </c>
      <c r="P24" s="43" t="s">
        <v>95</v>
      </c>
      <c r="Q24" s="43" t="s">
        <v>17</v>
      </c>
      <c r="R24" s="53" t="s">
        <v>63</v>
      </c>
      <c r="S24" s="15"/>
      <c r="T24" s="17"/>
      <c r="U24" s="17"/>
      <c r="V24" s="6"/>
      <c r="W24" s="6"/>
      <c r="X24" s="6"/>
      <c r="Y24" s="6"/>
      <c r="Z24" s="6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</row>
    <row r="25" spans="1:221" ht="157.5">
      <c r="A25" s="44" t="s">
        <v>102</v>
      </c>
      <c r="B25" s="45" t="s">
        <v>103</v>
      </c>
      <c r="C25" s="45" t="s">
        <v>74</v>
      </c>
      <c r="D25" s="45" t="s">
        <v>323</v>
      </c>
      <c r="E25" s="40" t="s">
        <v>324</v>
      </c>
      <c r="F25" s="45" t="s">
        <v>39</v>
      </c>
      <c r="G25" s="45"/>
      <c r="H25" s="62" t="s">
        <v>325</v>
      </c>
      <c r="I25" s="45" t="s">
        <v>32</v>
      </c>
      <c r="J25" s="45" t="s">
        <v>41</v>
      </c>
      <c r="K25" s="45" t="s">
        <v>25</v>
      </c>
      <c r="L25" s="57">
        <v>1</v>
      </c>
      <c r="M25" s="57">
        <v>1</v>
      </c>
      <c r="N25" s="59">
        <v>47</v>
      </c>
      <c r="O25" s="59">
        <v>94</v>
      </c>
      <c r="P25" s="45" t="s">
        <v>33</v>
      </c>
      <c r="Q25" s="45" t="s">
        <v>104</v>
      </c>
      <c r="R25" s="60" t="s">
        <v>63</v>
      </c>
      <c r="S25" s="15"/>
      <c r="T25" s="17"/>
      <c r="U25" s="17"/>
      <c r="V25" s="6"/>
      <c r="W25" s="6"/>
      <c r="X25" s="6"/>
      <c r="Y25" s="6"/>
      <c r="Z25" s="6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</row>
    <row r="26" spans="1:221" ht="156.75" customHeight="1">
      <c r="A26" s="44" t="s">
        <v>105</v>
      </c>
      <c r="B26" s="43" t="s">
        <v>106</v>
      </c>
      <c r="C26" s="43" t="s">
        <v>31</v>
      </c>
      <c r="D26" s="45" t="s">
        <v>301</v>
      </c>
      <c r="E26" s="40" t="s">
        <v>326</v>
      </c>
      <c r="F26" s="45" t="s">
        <v>39</v>
      </c>
      <c r="G26" s="45"/>
      <c r="H26" s="63" t="s">
        <v>327</v>
      </c>
      <c r="I26" s="45" t="s">
        <v>32</v>
      </c>
      <c r="J26" s="45" t="s">
        <v>41</v>
      </c>
      <c r="K26" s="45" t="s">
        <v>25</v>
      </c>
      <c r="L26" s="59">
        <v>0</v>
      </c>
      <c r="M26" s="59">
        <v>1</v>
      </c>
      <c r="N26" s="59">
        <v>28</v>
      </c>
      <c r="O26" s="59">
        <v>28</v>
      </c>
      <c r="P26" s="45" t="s">
        <v>107</v>
      </c>
      <c r="Q26" s="45" t="s">
        <v>17</v>
      </c>
      <c r="R26" s="60" t="s">
        <v>63</v>
      </c>
      <c r="S26" s="15"/>
      <c r="T26" s="17"/>
      <c r="U26" s="17"/>
      <c r="V26" s="6"/>
      <c r="W26" s="6"/>
      <c r="X26" s="6"/>
      <c r="Y26" s="6"/>
      <c r="Z26" s="6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</row>
    <row r="27" spans="1:221" ht="153.75" customHeight="1">
      <c r="A27" s="44" t="s">
        <v>108</v>
      </c>
      <c r="B27" s="43" t="s">
        <v>109</v>
      </c>
      <c r="C27" s="43" t="s">
        <v>110</v>
      </c>
      <c r="D27" s="45" t="s">
        <v>301</v>
      </c>
      <c r="E27" s="40" t="s">
        <v>328</v>
      </c>
      <c r="F27" s="45" t="s">
        <v>39</v>
      </c>
      <c r="G27" s="45"/>
      <c r="H27" s="63" t="s">
        <v>327</v>
      </c>
      <c r="I27" s="45" t="s">
        <v>32</v>
      </c>
      <c r="J27" s="45" t="s">
        <v>41</v>
      </c>
      <c r="K27" s="45" t="s">
        <v>25</v>
      </c>
      <c r="L27" s="59">
        <v>0</v>
      </c>
      <c r="M27" s="59">
        <v>1</v>
      </c>
      <c r="N27" s="59">
        <v>28</v>
      </c>
      <c r="O27" s="59">
        <v>28</v>
      </c>
      <c r="P27" s="45" t="s">
        <v>33</v>
      </c>
      <c r="Q27" s="45" t="s">
        <v>17</v>
      </c>
      <c r="R27" s="60" t="s">
        <v>63</v>
      </c>
      <c r="S27" s="15"/>
      <c r="T27" s="17"/>
      <c r="U27" s="17"/>
      <c r="V27" s="6"/>
      <c r="W27" s="6"/>
      <c r="X27" s="6"/>
      <c r="Y27" s="6"/>
      <c r="Z27" s="6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</row>
    <row r="28" spans="1:221" ht="149.25" customHeight="1">
      <c r="A28" s="42" t="s">
        <v>111</v>
      </c>
      <c r="B28" s="43" t="s">
        <v>112</v>
      </c>
      <c r="C28" s="43" t="s">
        <v>113</v>
      </c>
      <c r="D28" s="43" t="s">
        <v>329</v>
      </c>
      <c r="E28" s="38" t="s">
        <v>330</v>
      </c>
      <c r="F28" s="43" t="s">
        <v>331</v>
      </c>
      <c r="G28" s="45"/>
      <c r="H28" s="43" t="s">
        <v>36</v>
      </c>
      <c r="I28" s="43" t="s">
        <v>37</v>
      </c>
      <c r="J28" s="43" t="s">
        <v>41</v>
      </c>
      <c r="K28" s="43" t="s">
        <v>25</v>
      </c>
      <c r="L28" s="51">
        <v>1</v>
      </c>
      <c r="M28" s="51">
        <v>1</v>
      </c>
      <c r="N28" s="51">
        <v>110</v>
      </c>
      <c r="O28" s="51">
        <v>220</v>
      </c>
      <c r="P28" s="43" t="s">
        <v>33</v>
      </c>
      <c r="Q28" s="43" t="s">
        <v>40</v>
      </c>
      <c r="R28" s="53" t="s">
        <v>114</v>
      </c>
      <c r="S28" s="15"/>
      <c r="T28" s="17"/>
      <c r="U28" s="17"/>
      <c r="V28" s="6"/>
      <c r="W28" s="6"/>
      <c r="X28" s="6"/>
      <c r="Y28" s="6"/>
      <c r="Z28" s="6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</row>
    <row r="29" spans="1:221" ht="120">
      <c r="A29" s="44" t="s">
        <v>115</v>
      </c>
      <c r="B29" s="43" t="s">
        <v>116</v>
      </c>
      <c r="C29" s="43" t="s">
        <v>117</v>
      </c>
      <c r="D29" s="43" t="s">
        <v>332</v>
      </c>
      <c r="E29" s="39" t="s">
        <v>436</v>
      </c>
      <c r="F29" s="43" t="s">
        <v>333</v>
      </c>
      <c r="G29" s="45"/>
      <c r="H29" s="43" t="s">
        <v>45</v>
      </c>
      <c r="I29" s="43" t="s">
        <v>32</v>
      </c>
      <c r="J29" s="43" t="s">
        <v>41</v>
      </c>
      <c r="K29" s="43" t="s">
        <v>25</v>
      </c>
      <c r="L29" s="51">
        <v>5</v>
      </c>
      <c r="M29" s="51">
        <v>5</v>
      </c>
      <c r="N29" s="51">
        <v>67</v>
      </c>
      <c r="O29" s="51">
        <v>670</v>
      </c>
      <c r="P29" s="43" t="s">
        <v>33</v>
      </c>
      <c r="Q29" s="43" t="s">
        <v>40</v>
      </c>
      <c r="R29" s="53" t="s">
        <v>63</v>
      </c>
      <c r="S29" s="15"/>
      <c r="T29" s="17"/>
      <c r="U29" s="17"/>
      <c r="V29" s="6"/>
      <c r="W29" s="6"/>
      <c r="X29" s="6"/>
      <c r="Y29" s="6"/>
      <c r="Z29" s="6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</row>
    <row r="30" spans="1:221" ht="72">
      <c r="A30" s="44" t="s">
        <v>118</v>
      </c>
      <c r="B30" s="43" t="s">
        <v>119</v>
      </c>
      <c r="C30" s="43" t="s">
        <v>117</v>
      </c>
      <c r="D30" s="43" t="s">
        <v>332</v>
      </c>
      <c r="E30" s="39" t="s">
        <v>334</v>
      </c>
      <c r="F30" s="43" t="s">
        <v>333</v>
      </c>
      <c r="G30" s="45"/>
      <c r="H30" s="43" t="s">
        <v>45</v>
      </c>
      <c r="I30" s="43" t="s">
        <v>32</v>
      </c>
      <c r="J30" s="43" t="s">
        <v>41</v>
      </c>
      <c r="K30" s="43" t="s">
        <v>25</v>
      </c>
      <c r="L30" s="51">
        <v>1</v>
      </c>
      <c r="M30" s="51">
        <v>1</v>
      </c>
      <c r="N30" s="51">
        <v>67</v>
      </c>
      <c r="O30" s="51">
        <v>134</v>
      </c>
      <c r="P30" s="43" t="s">
        <v>33</v>
      </c>
      <c r="Q30" s="43" t="s">
        <v>40</v>
      </c>
      <c r="R30" s="53" t="s">
        <v>63</v>
      </c>
      <c r="S30" s="15"/>
      <c r="T30" s="17"/>
      <c r="U30" s="17"/>
      <c r="V30" s="6"/>
      <c r="W30" s="6"/>
      <c r="X30" s="6"/>
      <c r="Y30" s="6"/>
      <c r="Z30" s="6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</row>
    <row r="31" spans="1:221" ht="146.25" customHeight="1">
      <c r="A31" s="42" t="s">
        <v>120</v>
      </c>
      <c r="B31" s="43" t="s">
        <v>121</v>
      </c>
      <c r="C31" s="43" t="s">
        <v>117</v>
      </c>
      <c r="D31" s="43" t="s">
        <v>335</v>
      </c>
      <c r="E31" s="38" t="s">
        <v>336</v>
      </c>
      <c r="F31" s="43" t="s">
        <v>122</v>
      </c>
      <c r="G31" s="45"/>
      <c r="H31" s="43" t="s">
        <v>69</v>
      </c>
      <c r="I31" s="43" t="s">
        <v>32</v>
      </c>
      <c r="J31" s="43" t="s">
        <v>41</v>
      </c>
      <c r="K31" s="43" t="s">
        <v>25</v>
      </c>
      <c r="L31" s="51">
        <v>1</v>
      </c>
      <c r="M31" s="51">
        <v>1</v>
      </c>
      <c r="N31" s="52">
        <v>9.1999999999999993</v>
      </c>
      <c r="O31" s="52">
        <v>18.399999999999999</v>
      </c>
      <c r="P31" s="43" t="s">
        <v>33</v>
      </c>
      <c r="Q31" s="43" t="s">
        <v>17</v>
      </c>
      <c r="R31" s="53" t="s">
        <v>63</v>
      </c>
      <c r="S31" s="15"/>
      <c r="T31" s="17"/>
      <c r="U31" s="17"/>
      <c r="V31" s="6"/>
      <c r="W31" s="6"/>
      <c r="X31" s="6"/>
      <c r="Y31" s="6"/>
      <c r="Z31" s="6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</row>
    <row r="32" spans="1:221" ht="146.25" customHeight="1">
      <c r="A32" s="42" t="s">
        <v>123</v>
      </c>
      <c r="B32" s="43" t="s">
        <v>124</v>
      </c>
      <c r="C32" s="43" t="s">
        <v>117</v>
      </c>
      <c r="D32" s="43" t="s">
        <v>337</v>
      </c>
      <c r="E32" s="38" t="s">
        <v>338</v>
      </c>
      <c r="F32" s="43" t="s">
        <v>47</v>
      </c>
      <c r="G32" s="45"/>
      <c r="H32" s="43" t="s">
        <v>35</v>
      </c>
      <c r="I32" s="43" t="s">
        <v>18</v>
      </c>
      <c r="J32" s="43" t="s">
        <v>41</v>
      </c>
      <c r="K32" s="43" t="s">
        <v>25</v>
      </c>
      <c r="L32" s="51">
        <v>4</v>
      </c>
      <c r="M32" s="51">
        <v>4</v>
      </c>
      <c r="N32" s="52">
        <v>10.4</v>
      </c>
      <c r="O32" s="52">
        <v>83.2</v>
      </c>
      <c r="P32" s="43" t="s">
        <v>33</v>
      </c>
      <c r="Q32" s="43" t="s">
        <v>17</v>
      </c>
      <c r="R32" s="53" t="s">
        <v>63</v>
      </c>
      <c r="S32" s="15"/>
      <c r="T32" s="17"/>
      <c r="U32" s="17"/>
      <c r="V32" s="6"/>
      <c r="W32" s="6"/>
      <c r="X32" s="6"/>
      <c r="Y32" s="6"/>
      <c r="Z32" s="6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</row>
    <row r="33" spans="1:221" ht="149.25" customHeight="1">
      <c r="A33" s="42" t="s">
        <v>125</v>
      </c>
      <c r="B33" s="43" t="s">
        <v>126</v>
      </c>
      <c r="C33" s="43" t="s">
        <v>127</v>
      </c>
      <c r="D33" s="43" t="s">
        <v>335</v>
      </c>
      <c r="E33" s="40" t="s">
        <v>339</v>
      </c>
      <c r="F33" s="43" t="s">
        <v>122</v>
      </c>
      <c r="G33" s="45"/>
      <c r="H33" s="63" t="s">
        <v>340</v>
      </c>
      <c r="I33" s="43" t="s">
        <v>32</v>
      </c>
      <c r="J33" s="43" t="s">
        <v>41</v>
      </c>
      <c r="K33" s="43" t="s">
        <v>25</v>
      </c>
      <c r="L33" s="51">
        <v>4</v>
      </c>
      <c r="M33" s="51">
        <v>4</v>
      </c>
      <c r="N33" s="52">
        <v>9.1999999999999993</v>
      </c>
      <c r="O33" s="52">
        <v>73.599999999999994</v>
      </c>
      <c r="P33" s="43" t="s">
        <v>33</v>
      </c>
      <c r="Q33" s="43" t="s">
        <v>17</v>
      </c>
      <c r="R33" s="53" t="s">
        <v>63</v>
      </c>
      <c r="S33" s="15"/>
      <c r="T33" s="17"/>
      <c r="U33" s="17"/>
      <c r="V33" s="6"/>
      <c r="W33" s="6"/>
      <c r="X33" s="6"/>
      <c r="Y33" s="6"/>
      <c r="Z33" s="6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</row>
    <row r="34" spans="1:221" ht="144.75" customHeight="1">
      <c r="A34" s="42" t="s">
        <v>128</v>
      </c>
      <c r="B34" s="43" t="s">
        <v>129</v>
      </c>
      <c r="C34" s="43" t="s">
        <v>127</v>
      </c>
      <c r="D34" s="43" t="s">
        <v>335</v>
      </c>
      <c r="E34" s="40" t="s">
        <v>339</v>
      </c>
      <c r="F34" s="43" t="s">
        <v>122</v>
      </c>
      <c r="G34" s="45"/>
      <c r="H34" s="63" t="s">
        <v>340</v>
      </c>
      <c r="I34" s="43" t="s">
        <v>32</v>
      </c>
      <c r="J34" s="43" t="s">
        <v>41</v>
      </c>
      <c r="K34" s="43" t="s">
        <v>25</v>
      </c>
      <c r="L34" s="51">
        <v>1</v>
      </c>
      <c r="M34" s="51">
        <v>1</v>
      </c>
      <c r="N34" s="52">
        <v>9.1999999999999993</v>
      </c>
      <c r="O34" s="52">
        <v>18.399999999999999</v>
      </c>
      <c r="P34" s="43" t="s">
        <v>33</v>
      </c>
      <c r="Q34" s="43" t="s">
        <v>17</v>
      </c>
      <c r="R34" s="53" t="s">
        <v>63</v>
      </c>
      <c r="S34" s="15"/>
      <c r="T34" s="17"/>
      <c r="U34" s="17"/>
      <c r="V34" s="6"/>
      <c r="W34" s="6"/>
      <c r="X34" s="6"/>
      <c r="Y34" s="6"/>
      <c r="Z34" s="6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</row>
    <row r="35" spans="1:221" ht="143.25" customHeight="1">
      <c r="A35" s="42" t="s">
        <v>130</v>
      </c>
      <c r="B35" s="43" t="s">
        <v>131</v>
      </c>
      <c r="C35" s="43" t="s">
        <v>127</v>
      </c>
      <c r="D35" s="46" t="s">
        <v>341</v>
      </c>
      <c r="E35" s="38" t="s">
        <v>342</v>
      </c>
      <c r="F35" s="43" t="s">
        <v>47</v>
      </c>
      <c r="G35" s="45"/>
      <c r="H35" s="43" t="s">
        <v>35</v>
      </c>
      <c r="I35" s="43" t="s">
        <v>18</v>
      </c>
      <c r="J35" s="43" t="s">
        <v>41</v>
      </c>
      <c r="K35" s="43" t="s">
        <v>25</v>
      </c>
      <c r="L35" s="51">
        <v>2</v>
      </c>
      <c r="M35" s="51">
        <v>2</v>
      </c>
      <c r="N35" s="52">
        <v>23.5</v>
      </c>
      <c r="O35" s="51">
        <v>94</v>
      </c>
      <c r="P35" s="43" t="s">
        <v>33</v>
      </c>
      <c r="Q35" s="43" t="s">
        <v>17</v>
      </c>
      <c r="R35" s="53" t="s">
        <v>63</v>
      </c>
      <c r="S35" s="15"/>
      <c r="T35" s="17"/>
      <c r="U35" s="17"/>
      <c r="V35" s="6"/>
      <c r="W35" s="6"/>
      <c r="X35" s="6"/>
      <c r="Y35" s="6"/>
      <c r="Z35" s="6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</row>
    <row r="36" spans="1:221" ht="158.25" customHeight="1">
      <c r="A36" s="42" t="s">
        <v>132</v>
      </c>
      <c r="B36" s="43" t="s">
        <v>133</v>
      </c>
      <c r="C36" s="43" t="s">
        <v>127</v>
      </c>
      <c r="D36" s="43" t="s">
        <v>343</v>
      </c>
      <c r="E36" s="38" t="s">
        <v>344</v>
      </c>
      <c r="F36" s="43" t="s">
        <v>134</v>
      </c>
      <c r="G36" s="45"/>
      <c r="H36" s="43" t="s">
        <v>35</v>
      </c>
      <c r="I36" s="43" t="s">
        <v>18</v>
      </c>
      <c r="J36" s="43" t="s">
        <v>41</v>
      </c>
      <c r="K36" s="43" t="s">
        <v>25</v>
      </c>
      <c r="L36" s="51">
        <v>1</v>
      </c>
      <c r="M36" s="51">
        <v>1</v>
      </c>
      <c r="N36" s="51">
        <v>25</v>
      </c>
      <c r="O36" s="51">
        <v>50</v>
      </c>
      <c r="P36" s="43" t="s">
        <v>33</v>
      </c>
      <c r="Q36" s="43" t="s">
        <v>40</v>
      </c>
      <c r="R36" s="53" t="s">
        <v>63</v>
      </c>
      <c r="S36" s="15"/>
      <c r="T36" s="17"/>
      <c r="U36" s="17"/>
      <c r="V36" s="6"/>
      <c r="W36" s="6"/>
      <c r="X36" s="6"/>
      <c r="Y36" s="6"/>
      <c r="Z36" s="6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</row>
    <row r="37" spans="1:221" ht="150.75" customHeight="1">
      <c r="A37" s="42" t="s">
        <v>135</v>
      </c>
      <c r="B37" s="43" t="s">
        <v>136</v>
      </c>
      <c r="C37" s="43" t="s">
        <v>127</v>
      </c>
      <c r="D37" s="43" t="s">
        <v>345</v>
      </c>
      <c r="E37" s="38" t="s">
        <v>346</v>
      </c>
      <c r="F37" s="63" t="s">
        <v>347</v>
      </c>
      <c r="G37" s="45"/>
      <c r="H37" s="43" t="s">
        <v>35</v>
      </c>
      <c r="I37" s="43" t="s">
        <v>18</v>
      </c>
      <c r="J37" s="43" t="s">
        <v>41</v>
      </c>
      <c r="K37" s="43" t="s">
        <v>25</v>
      </c>
      <c r="L37" s="51">
        <v>1</v>
      </c>
      <c r="M37" s="51">
        <v>1</v>
      </c>
      <c r="N37" s="52">
        <v>2.1</v>
      </c>
      <c r="O37" s="52">
        <v>4.2</v>
      </c>
      <c r="P37" s="43" t="s">
        <v>33</v>
      </c>
      <c r="Q37" s="43" t="s">
        <v>17</v>
      </c>
      <c r="R37" s="53" t="s">
        <v>63</v>
      </c>
      <c r="S37" s="15"/>
      <c r="T37" s="17"/>
      <c r="U37" s="17"/>
      <c r="V37" s="6"/>
      <c r="W37" s="6"/>
      <c r="X37" s="6"/>
      <c r="Y37" s="6"/>
      <c r="Z37" s="6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</row>
    <row r="38" spans="1:221" ht="154.5" customHeight="1">
      <c r="A38" s="42" t="s">
        <v>137</v>
      </c>
      <c r="B38" s="43" t="s">
        <v>138</v>
      </c>
      <c r="C38" s="43" t="s">
        <v>127</v>
      </c>
      <c r="D38" s="43" t="s">
        <v>343</v>
      </c>
      <c r="E38" s="38" t="s">
        <v>348</v>
      </c>
      <c r="F38" s="43" t="s">
        <v>134</v>
      </c>
      <c r="G38" s="45"/>
      <c r="H38" s="43" t="s">
        <v>35</v>
      </c>
      <c r="I38" s="43" t="s">
        <v>18</v>
      </c>
      <c r="J38" s="43" t="s">
        <v>41</v>
      </c>
      <c r="K38" s="43" t="s">
        <v>25</v>
      </c>
      <c r="L38" s="51">
        <v>2</v>
      </c>
      <c r="M38" s="51">
        <v>2</v>
      </c>
      <c r="N38" s="51">
        <v>25</v>
      </c>
      <c r="O38" s="51">
        <v>100</v>
      </c>
      <c r="P38" s="43" t="s">
        <v>33</v>
      </c>
      <c r="Q38" s="43" t="s">
        <v>40</v>
      </c>
      <c r="R38" s="53" t="s">
        <v>63</v>
      </c>
      <c r="S38" s="15"/>
      <c r="T38" s="17"/>
      <c r="U38" s="17"/>
      <c r="V38" s="6"/>
      <c r="W38" s="6"/>
      <c r="X38" s="6"/>
      <c r="Y38" s="6"/>
      <c r="Z38" s="6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</row>
    <row r="39" spans="1:221" ht="123.75">
      <c r="A39" s="42" t="s">
        <v>139</v>
      </c>
      <c r="B39" s="43" t="s">
        <v>140</v>
      </c>
      <c r="C39" s="43" t="s">
        <v>127</v>
      </c>
      <c r="D39" s="43" t="s">
        <v>349</v>
      </c>
      <c r="E39" s="38" t="s">
        <v>350</v>
      </c>
      <c r="F39" s="43" t="s">
        <v>347</v>
      </c>
      <c r="G39" s="45"/>
      <c r="H39" s="43" t="s">
        <v>35</v>
      </c>
      <c r="I39" s="43" t="s">
        <v>18</v>
      </c>
      <c r="J39" s="43" t="s">
        <v>41</v>
      </c>
      <c r="K39" s="43" t="s">
        <v>25</v>
      </c>
      <c r="L39" s="51">
        <v>3</v>
      </c>
      <c r="M39" s="51">
        <v>3</v>
      </c>
      <c r="N39" s="52">
        <v>23.5</v>
      </c>
      <c r="O39" s="51">
        <v>141</v>
      </c>
      <c r="P39" s="43" t="s">
        <v>33</v>
      </c>
      <c r="Q39" s="43" t="s">
        <v>17</v>
      </c>
      <c r="R39" s="53" t="s">
        <v>63</v>
      </c>
      <c r="S39" s="15"/>
      <c r="T39" s="17"/>
      <c r="U39" s="17"/>
      <c r="V39" s="6"/>
      <c r="W39" s="6"/>
      <c r="X39" s="6"/>
      <c r="Y39" s="6"/>
      <c r="Z39" s="6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</row>
    <row r="40" spans="1:221" ht="141" customHeight="1">
      <c r="A40" s="42" t="s">
        <v>141</v>
      </c>
      <c r="B40" s="43" t="s">
        <v>142</v>
      </c>
      <c r="C40" s="43" t="s">
        <v>127</v>
      </c>
      <c r="D40" s="43" t="s">
        <v>351</v>
      </c>
      <c r="E40" s="38" t="s">
        <v>352</v>
      </c>
      <c r="F40" s="43" t="s">
        <v>122</v>
      </c>
      <c r="G40" s="45"/>
      <c r="H40" s="43" t="s">
        <v>45</v>
      </c>
      <c r="I40" s="43" t="s">
        <v>32</v>
      </c>
      <c r="J40" s="43" t="s">
        <v>41</v>
      </c>
      <c r="K40" s="43" t="s">
        <v>25</v>
      </c>
      <c r="L40" s="51">
        <v>1</v>
      </c>
      <c r="M40" s="51">
        <v>1</v>
      </c>
      <c r="N40" s="52">
        <v>2.5</v>
      </c>
      <c r="O40" s="51">
        <v>5</v>
      </c>
      <c r="P40" s="43" t="s">
        <v>33</v>
      </c>
      <c r="Q40" s="43" t="s">
        <v>17</v>
      </c>
      <c r="R40" s="53" t="s">
        <v>63</v>
      </c>
      <c r="S40" s="15"/>
      <c r="T40" s="17"/>
      <c r="U40" s="17"/>
      <c r="V40" s="6"/>
      <c r="W40" s="6"/>
      <c r="X40" s="6"/>
      <c r="Y40" s="6"/>
      <c r="Z40" s="6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</row>
    <row r="41" spans="1:221" ht="141" customHeight="1">
      <c r="A41" s="42" t="s">
        <v>143</v>
      </c>
      <c r="B41" s="43" t="s">
        <v>144</v>
      </c>
      <c r="C41" s="43" t="s">
        <v>127</v>
      </c>
      <c r="D41" s="43" t="s">
        <v>351</v>
      </c>
      <c r="E41" s="38" t="s">
        <v>352</v>
      </c>
      <c r="F41" s="43" t="s">
        <v>122</v>
      </c>
      <c r="G41" s="45"/>
      <c r="H41" s="43" t="s">
        <v>45</v>
      </c>
      <c r="I41" s="43" t="s">
        <v>32</v>
      </c>
      <c r="J41" s="43" t="s">
        <v>41</v>
      </c>
      <c r="K41" s="43" t="s">
        <v>25</v>
      </c>
      <c r="L41" s="51">
        <v>1</v>
      </c>
      <c r="M41" s="51">
        <v>1</v>
      </c>
      <c r="N41" s="52">
        <v>2.5</v>
      </c>
      <c r="O41" s="51">
        <v>5</v>
      </c>
      <c r="P41" s="43" t="s">
        <v>33</v>
      </c>
      <c r="Q41" s="43" t="s">
        <v>17</v>
      </c>
      <c r="R41" s="53" t="s">
        <v>63</v>
      </c>
      <c r="S41" s="15"/>
      <c r="T41" s="17"/>
      <c r="U41" s="17"/>
      <c r="V41" s="6"/>
      <c r="W41" s="6"/>
      <c r="X41" s="6"/>
      <c r="Y41" s="6"/>
      <c r="Z41" s="6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</row>
    <row r="42" spans="1:221" ht="146.25" customHeight="1">
      <c r="A42" s="42" t="s">
        <v>145</v>
      </c>
      <c r="B42" s="43" t="s">
        <v>146</v>
      </c>
      <c r="C42" s="43" t="s">
        <v>113</v>
      </c>
      <c r="D42" s="43" t="s">
        <v>353</v>
      </c>
      <c r="E42" s="38" t="s">
        <v>354</v>
      </c>
      <c r="F42" s="43" t="s">
        <v>147</v>
      </c>
      <c r="G42" s="45"/>
      <c r="H42" s="43" t="s">
        <v>36</v>
      </c>
      <c r="I42" s="43" t="s">
        <v>37</v>
      </c>
      <c r="J42" s="43" t="s">
        <v>41</v>
      </c>
      <c r="K42" s="43" t="s">
        <v>25</v>
      </c>
      <c r="L42" s="51">
        <v>1</v>
      </c>
      <c r="M42" s="51">
        <v>1</v>
      </c>
      <c r="N42" s="52">
        <v>23.5</v>
      </c>
      <c r="O42" s="51">
        <v>47</v>
      </c>
      <c r="P42" s="43" t="s">
        <v>33</v>
      </c>
      <c r="Q42" s="43" t="s">
        <v>148</v>
      </c>
      <c r="R42" s="60" t="s">
        <v>114</v>
      </c>
      <c r="S42" s="15"/>
      <c r="T42" s="17"/>
      <c r="U42" s="17"/>
      <c r="V42" s="6"/>
      <c r="W42" s="6"/>
      <c r="X42" s="6"/>
      <c r="Y42" s="6"/>
      <c r="Z42" s="6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</row>
    <row r="43" spans="1:221" ht="147" customHeight="1">
      <c r="A43" s="42" t="s">
        <v>149</v>
      </c>
      <c r="B43" s="43" t="s">
        <v>150</v>
      </c>
      <c r="C43" s="43" t="s">
        <v>151</v>
      </c>
      <c r="D43" s="43" t="s">
        <v>355</v>
      </c>
      <c r="E43" s="38" t="s">
        <v>356</v>
      </c>
      <c r="F43" s="43" t="s">
        <v>122</v>
      </c>
      <c r="G43" s="45"/>
      <c r="H43" s="43" t="s">
        <v>45</v>
      </c>
      <c r="I43" s="43" t="s">
        <v>32</v>
      </c>
      <c r="J43" s="43" t="s">
        <v>41</v>
      </c>
      <c r="K43" s="43" t="s">
        <v>25</v>
      </c>
      <c r="L43" s="51">
        <v>2</v>
      </c>
      <c r="M43" s="51">
        <v>2</v>
      </c>
      <c r="N43" s="52">
        <v>3.3</v>
      </c>
      <c r="O43" s="52">
        <v>13.2</v>
      </c>
      <c r="P43" s="43" t="s">
        <v>33</v>
      </c>
      <c r="Q43" s="43" t="s">
        <v>17</v>
      </c>
      <c r="R43" s="53" t="s">
        <v>63</v>
      </c>
      <c r="S43" s="15"/>
      <c r="T43" s="17"/>
      <c r="U43" s="17"/>
      <c r="V43" s="6"/>
      <c r="W43" s="6"/>
      <c r="X43" s="6"/>
      <c r="Y43" s="6"/>
      <c r="Z43" s="6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</row>
    <row r="44" spans="1:221" ht="150.75" customHeight="1">
      <c r="A44" s="42" t="s">
        <v>152</v>
      </c>
      <c r="B44" s="43" t="s">
        <v>153</v>
      </c>
      <c r="C44" s="43" t="s">
        <v>127</v>
      </c>
      <c r="D44" s="43" t="s">
        <v>351</v>
      </c>
      <c r="E44" s="38" t="s">
        <v>352</v>
      </c>
      <c r="F44" s="43" t="s">
        <v>122</v>
      </c>
      <c r="G44" s="45"/>
      <c r="H44" s="43" t="s">
        <v>45</v>
      </c>
      <c r="I44" s="43" t="s">
        <v>32</v>
      </c>
      <c r="J44" s="43" t="s">
        <v>41</v>
      </c>
      <c r="K44" s="43" t="s">
        <v>25</v>
      </c>
      <c r="L44" s="51">
        <v>1</v>
      </c>
      <c r="M44" s="51">
        <v>1</v>
      </c>
      <c r="N44" s="52">
        <v>2.2000000000000002</v>
      </c>
      <c r="O44" s="52">
        <v>4.4000000000000004</v>
      </c>
      <c r="P44" s="43" t="s">
        <v>33</v>
      </c>
      <c r="Q44" s="43" t="s">
        <v>17</v>
      </c>
      <c r="R44" s="53" t="s">
        <v>63</v>
      </c>
      <c r="S44" s="15"/>
      <c r="T44" s="17"/>
      <c r="U44" s="17"/>
      <c r="V44" s="6"/>
      <c r="W44" s="6"/>
      <c r="X44" s="6"/>
      <c r="Y44" s="6"/>
      <c r="Z44" s="6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</row>
    <row r="45" spans="1:221" ht="148.5" customHeight="1">
      <c r="A45" s="42" t="s">
        <v>154</v>
      </c>
      <c r="B45" s="43" t="s">
        <v>155</v>
      </c>
      <c r="C45" s="43" t="s">
        <v>127</v>
      </c>
      <c r="D45" s="43" t="s">
        <v>351</v>
      </c>
      <c r="E45" s="38" t="s">
        <v>357</v>
      </c>
      <c r="F45" s="43" t="s">
        <v>122</v>
      </c>
      <c r="G45" s="45"/>
      <c r="H45" s="43" t="s">
        <v>45</v>
      </c>
      <c r="I45" s="43" t="s">
        <v>32</v>
      </c>
      <c r="J45" s="43" t="s">
        <v>41</v>
      </c>
      <c r="K45" s="43" t="s">
        <v>25</v>
      </c>
      <c r="L45" s="51">
        <v>1</v>
      </c>
      <c r="M45" s="51">
        <v>1</v>
      </c>
      <c r="N45" s="52">
        <v>2.2000000000000002</v>
      </c>
      <c r="O45" s="52">
        <v>4.4000000000000004</v>
      </c>
      <c r="P45" s="43" t="s">
        <v>33</v>
      </c>
      <c r="Q45" s="43" t="s">
        <v>17</v>
      </c>
      <c r="R45" s="53" t="s">
        <v>63</v>
      </c>
      <c r="S45" s="15"/>
      <c r="T45" s="17"/>
      <c r="U45" s="17"/>
      <c r="V45" s="6"/>
      <c r="W45" s="6"/>
      <c r="X45" s="6"/>
      <c r="Y45" s="6"/>
      <c r="Z45" s="6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</row>
    <row r="46" spans="1:221" ht="135">
      <c r="A46" s="42" t="s">
        <v>156</v>
      </c>
      <c r="B46" s="43" t="s">
        <v>157</v>
      </c>
      <c r="C46" s="43" t="s">
        <v>127</v>
      </c>
      <c r="D46" s="43" t="s">
        <v>351</v>
      </c>
      <c r="E46" s="38" t="s">
        <v>357</v>
      </c>
      <c r="F46" s="43" t="s">
        <v>122</v>
      </c>
      <c r="G46" s="45"/>
      <c r="H46" s="43" t="s">
        <v>45</v>
      </c>
      <c r="I46" s="43" t="s">
        <v>32</v>
      </c>
      <c r="J46" s="43" t="s">
        <v>41</v>
      </c>
      <c r="K46" s="43" t="s">
        <v>25</v>
      </c>
      <c r="L46" s="51">
        <v>1</v>
      </c>
      <c r="M46" s="51">
        <v>1</v>
      </c>
      <c r="N46" s="52">
        <v>2.2000000000000002</v>
      </c>
      <c r="O46" s="52">
        <v>4.4000000000000004</v>
      </c>
      <c r="P46" s="43" t="s">
        <v>33</v>
      </c>
      <c r="Q46" s="43" t="s">
        <v>17</v>
      </c>
      <c r="R46" s="53" t="s">
        <v>63</v>
      </c>
      <c r="S46" s="15"/>
      <c r="T46" s="17"/>
      <c r="U46" s="17"/>
      <c r="V46" s="6"/>
      <c r="W46" s="6"/>
      <c r="X46" s="6"/>
      <c r="Y46" s="6"/>
      <c r="Z46" s="6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</row>
    <row r="47" spans="1:221" ht="149.25" customHeight="1">
      <c r="A47" s="42" t="s">
        <v>158</v>
      </c>
      <c r="B47" s="43" t="s">
        <v>159</v>
      </c>
      <c r="C47" s="43" t="s">
        <v>127</v>
      </c>
      <c r="D47" s="43" t="s">
        <v>351</v>
      </c>
      <c r="E47" s="38" t="s">
        <v>357</v>
      </c>
      <c r="F47" s="43" t="s">
        <v>122</v>
      </c>
      <c r="G47" s="45"/>
      <c r="H47" s="43" t="s">
        <v>45</v>
      </c>
      <c r="I47" s="43" t="s">
        <v>32</v>
      </c>
      <c r="J47" s="43" t="s">
        <v>41</v>
      </c>
      <c r="K47" s="43" t="s">
        <v>25</v>
      </c>
      <c r="L47" s="51">
        <v>1</v>
      </c>
      <c r="M47" s="51">
        <v>1</v>
      </c>
      <c r="N47" s="52">
        <v>2.2000000000000002</v>
      </c>
      <c r="O47" s="52">
        <v>4.4000000000000004</v>
      </c>
      <c r="P47" s="43" t="s">
        <v>33</v>
      </c>
      <c r="Q47" s="43" t="s">
        <v>17</v>
      </c>
      <c r="R47" s="53" t="s">
        <v>63</v>
      </c>
      <c r="S47" s="15"/>
      <c r="T47" s="17"/>
      <c r="U47" s="17"/>
      <c r="V47" s="6"/>
      <c r="W47" s="6"/>
      <c r="X47" s="6"/>
      <c r="Y47" s="6"/>
      <c r="Z47" s="6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</row>
    <row r="48" spans="1:221" ht="148.5" customHeight="1">
      <c r="A48" s="42" t="s">
        <v>160</v>
      </c>
      <c r="B48" s="43" t="s">
        <v>161</v>
      </c>
      <c r="C48" s="43" t="s">
        <v>162</v>
      </c>
      <c r="D48" s="43" t="s">
        <v>358</v>
      </c>
      <c r="E48" s="38" t="s">
        <v>359</v>
      </c>
      <c r="F48" s="43" t="s">
        <v>47</v>
      </c>
      <c r="G48" s="45"/>
      <c r="H48" s="43" t="s">
        <v>163</v>
      </c>
      <c r="I48" s="43" t="s">
        <v>18</v>
      </c>
      <c r="J48" s="43" t="s">
        <v>41</v>
      </c>
      <c r="K48" s="43" t="s">
        <v>25</v>
      </c>
      <c r="L48" s="51">
        <v>2</v>
      </c>
      <c r="M48" s="51">
        <v>2</v>
      </c>
      <c r="N48" s="51">
        <v>3</v>
      </c>
      <c r="O48" s="51">
        <v>12</v>
      </c>
      <c r="P48" s="43" t="s">
        <v>33</v>
      </c>
      <c r="Q48" s="43" t="s">
        <v>17</v>
      </c>
      <c r="R48" s="53" t="s">
        <v>63</v>
      </c>
      <c r="S48" s="15"/>
      <c r="T48" s="17"/>
      <c r="U48" s="17"/>
      <c r="V48" s="6"/>
      <c r="W48" s="6"/>
      <c r="X48" s="6"/>
      <c r="Y48" s="6"/>
      <c r="Z48" s="6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</row>
    <row r="49" spans="1:221" ht="150" customHeight="1">
      <c r="A49" s="42" t="s">
        <v>164</v>
      </c>
      <c r="B49" s="43" t="s">
        <v>165</v>
      </c>
      <c r="C49" s="43" t="s">
        <v>162</v>
      </c>
      <c r="D49" s="43" t="s">
        <v>358</v>
      </c>
      <c r="E49" s="38" t="s">
        <v>360</v>
      </c>
      <c r="F49" s="43" t="s">
        <v>47</v>
      </c>
      <c r="G49" s="45"/>
      <c r="H49" s="43" t="s">
        <v>35</v>
      </c>
      <c r="I49" s="43" t="s">
        <v>18</v>
      </c>
      <c r="J49" s="43" t="s">
        <v>41</v>
      </c>
      <c r="K49" s="43" t="s">
        <v>25</v>
      </c>
      <c r="L49" s="51">
        <v>2</v>
      </c>
      <c r="M49" s="51">
        <v>2</v>
      </c>
      <c r="N49" s="51">
        <v>3</v>
      </c>
      <c r="O49" s="51">
        <v>12</v>
      </c>
      <c r="P49" s="43" t="s">
        <v>33</v>
      </c>
      <c r="Q49" s="43" t="s">
        <v>17</v>
      </c>
      <c r="R49" s="53" t="s">
        <v>63</v>
      </c>
      <c r="S49" s="15"/>
      <c r="T49" s="17"/>
      <c r="U49" s="17"/>
      <c r="V49" s="6"/>
      <c r="W49" s="6"/>
      <c r="X49" s="6"/>
      <c r="Y49" s="6"/>
      <c r="Z49" s="6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</row>
    <row r="50" spans="1:221" ht="288">
      <c r="A50" s="47" t="s">
        <v>166</v>
      </c>
      <c r="B50" s="43" t="s">
        <v>167</v>
      </c>
      <c r="C50" s="43" t="s">
        <v>151</v>
      </c>
      <c r="D50" s="43" t="s">
        <v>361</v>
      </c>
      <c r="E50" s="41" t="s">
        <v>362</v>
      </c>
      <c r="F50" s="64" t="s">
        <v>43</v>
      </c>
      <c r="G50" s="45"/>
      <c r="H50" s="43" t="s">
        <v>36</v>
      </c>
      <c r="I50" s="43" t="s">
        <v>37</v>
      </c>
      <c r="J50" s="43" t="s">
        <v>168</v>
      </c>
      <c r="K50" s="43" t="s">
        <v>25</v>
      </c>
      <c r="L50" s="51">
        <v>12</v>
      </c>
      <c r="M50" s="51">
        <v>12</v>
      </c>
      <c r="N50" s="51">
        <v>9</v>
      </c>
      <c r="O50" s="51">
        <v>216</v>
      </c>
      <c r="P50" s="43" t="s">
        <v>33</v>
      </c>
      <c r="Q50" s="43" t="s">
        <v>17</v>
      </c>
      <c r="R50" s="53" t="s">
        <v>114</v>
      </c>
      <c r="S50" s="15"/>
      <c r="T50" s="17"/>
      <c r="U50" s="17"/>
      <c r="V50" s="6"/>
      <c r="W50" s="6"/>
      <c r="X50" s="6"/>
      <c r="Y50" s="6"/>
      <c r="Z50" s="6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</row>
    <row r="51" spans="1:221" ht="146.25">
      <c r="A51" s="47" t="s">
        <v>169</v>
      </c>
      <c r="B51" s="43" t="s">
        <v>170</v>
      </c>
      <c r="C51" s="43" t="s">
        <v>151</v>
      </c>
      <c r="D51" s="43" t="s">
        <v>361</v>
      </c>
      <c r="E51" s="38" t="s">
        <v>363</v>
      </c>
      <c r="F51" s="64" t="s">
        <v>43</v>
      </c>
      <c r="G51" s="45"/>
      <c r="H51" s="43" t="s">
        <v>44</v>
      </c>
      <c r="I51" s="43" t="s">
        <v>37</v>
      </c>
      <c r="J51" s="43" t="s">
        <v>168</v>
      </c>
      <c r="K51" s="43" t="s">
        <v>25</v>
      </c>
      <c r="L51" s="51">
        <v>4</v>
      </c>
      <c r="M51" s="51">
        <v>4</v>
      </c>
      <c r="N51" s="51">
        <v>9</v>
      </c>
      <c r="O51" s="51">
        <v>72</v>
      </c>
      <c r="P51" s="43" t="s">
        <v>33</v>
      </c>
      <c r="Q51" s="43" t="s">
        <v>17</v>
      </c>
      <c r="R51" s="53" t="s">
        <v>114</v>
      </c>
      <c r="S51" s="15"/>
      <c r="T51" s="17"/>
      <c r="U51" s="17"/>
      <c r="V51" s="6"/>
      <c r="W51" s="6"/>
      <c r="X51" s="6"/>
      <c r="Y51" s="6"/>
      <c r="Z51" s="6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</row>
    <row r="52" spans="1:221" ht="135">
      <c r="A52" s="42" t="s">
        <v>171</v>
      </c>
      <c r="B52" s="43" t="s">
        <v>172</v>
      </c>
      <c r="C52" s="43" t="s">
        <v>113</v>
      </c>
      <c r="D52" s="43" t="s">
        <v>364</v>
      </c>
      <c r="E52" s="38" t="s">
        <v>365</v>
      </c>
      <c r="F52" s="43" t="s">
        <v>366</v>
      </c>
      <c r="G52" s="45"/>
      <c r="H52" s="43" t="s">
        <v>44</v>
      </c>
      <c r="I52" s="43" t="s">
        <v>37</v>
      </c>
      <c r="J52" s="43" t="s">
        <v>41</v>
      </c>
      <c r="K52" s="43" t="s">
        <v>25</v>
      </c>
      <c r="L52" s="51">
        <v>1</v>
      </c>
      <c r="M52" s="51">
        <v>1</v>
      </c>
      <c r="N52" s="51">
        <v>40</v>
      </c>
      <c r="O52" s="51">
        <v>80</v>
      </c>
      <c r="P52" s="43" t="s">
        <v>33</v>
      </c>
      <c r="Q52" s="43" t="s">
        <v>40</v>
      </c>
      <c r="R52" s="65" t="s">
        <v>114</v>
      </c>
      <c r="S52" s="15"/>
      <c r="T52" s="17"/>
      <c r="U52" s="17"/>
      <c r="V52" s="6"/>
      <c r="W52" s="6"/>
      <c r="X52" s="6"/>
      <c r="Y52" s="6"/>
      <c r="Z52" s="6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</row>
    <row r="53" spans="1:221" ht="123.75">
      <c r="A53" s="42" t="s">
        <v>173</v>
      </c>
      <c r="B53" s="43" t="s">
        <v>174</v>
      </c>
      <c r="C53" s="43" t="s">
        <v>151</v>
      </c>
      <c r="D53" s="43" t="s">
        <v>367</v>
      </c>
      <c r="E53" s="38" t="s">
        <v>368</v>
      </c>
      <c r="F53" s="43" t="s">
        <v>47</v>
      </c>
      <c r="G53" s="45"/>
      <c r="H53" s="43" t="s">
        <v>163</v>
      </c>
      <c r="I53" s="43" t="s">
        <v>18</v>
      </c>
      <c r="J53" s="43" t="s">
        <v>41</v>
      </c>
      <c r="K53" s="43" t="s">
        <v>38</v>
      </c>
      <c r="L53" s="51">
        <v>1</v>
      </c>
      <c r="M53" s="51">
        <v>1</v>
      </c>
      <c r="N53" s="52">
        <v>2.8</v>
      </c>
      <c r="O53" s="52">
        <v>5.6</v>
      </c>
      <c r="P53" s="43" t="s">
        <v>175</v>
      </c>
      <c r="Q53" s="43" t="s">
        <v>176</v>
      </c>
      <c r="R53" s="53" t="s">
        <v>114</v>
      </c>
      <c r="S53" s="15"/>
      <c r="T53" s="17"/>
      <c r="U53" s="17"/>
      <c r="V53" s="6"/>
      <c r="W53" s="6"/>
      <c r="X53" s="6"/>
      <c r="Y53" s="6"/>
      <c r="Z53" s="6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</row>
    <row r="54" spans="1:221" ht="144">
      <c r="A54" s="42" t="s">
        <v>177</v>
      </c>
      <c r="B54" s="43" t="s">
        <v>178</v>
      </c>
      <c r="C54" s="43" t="s">
        <v>151</v>
      </c>
      <c r="D54" s="43" t="s">
        <v>367</v>
      </c>
      <c r="E54" s="38" t="s">
        <v>369</v>
      </c>
      <c r="F54" s="43" t="s">
        <v>47</v>
      </c>
      <c r="G54" s="45"/>
      <c r="H54" s="43" t="s">
        <v>163</v>
      </c>
      <c r="I54" s="43" t="s">
        <v>18</v>
      </c>
      <c r="J54" s="43" t="s">
        <v>41</v>
      </c>
      <c r="K54" s="43" t="s">
        <v>38</v>
      </c>
      <c r="L54" s="66">
        <v>6</v>
      </c>
      <c r="M54" s="66">
        <v>6</v>
      </c>
      <c r="N54" s="52">
        <v>2.8</v>
      </c>
      <c r="O54" s="52">
        <v>33.6</v>
      </c>
      <c r="P54" s="43" t="s">
        <v>175</v>
      </c>
      <c r="Q54" s="43" t="s">
        <v>176</v>
      </c>
      <c r="R54" s="53" t="s">
        <v>63</v>
      </c>
      <c r="S54" s="15"/>
      <c r="T54" s="17"/>
      <c r="U54" s="17"/>
      <c r="V54" s="6"/>
      <c r="W54" s="6"/>
      <c r="X54" s="6"/>
      <c r="Y54" s="6"/>
      <c r="Z54" s="6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</row>
    <row r="55" spans="1:221" ht="168.75">
      <c r="A55" s="44" t="s">
        <v>179</v>
      </c>
      <c r="B55" s="43" t="s">
        <v>180</v>
      </c>
      <c r="C55" s="43" t="s">
        <v>181</v>
      </c>
      <c r="D55" s="43" t="s">
        <v>370</v>
      </c>
      <c r="E55" s="38" t="s">
        <v>371</v>
      </c>
      <c r="F55" s="43" t="s">
        <v>182</v>
      </c>
      <c r="G55" s="45"/>
      <c r="H55" s="43" t="s">
        <v>94</v>
      </c>
      <c r="I55" s="43" t="s">
        <v>32</v>
      </c>
      <c r="J55" s="43" t="s">
        <v>41</v>
      </c>
      <c r="K55" s="43" t="s">
        <v>25</v>
      </c>
      <c r="L55" s="51">
        <v>1</v>
      </c>
      <c r="M55" s="51">
        <v>1</v>
      </c>
      <c r="N55" s="51">
        <v>22</v>
      </c>
      <c r="O55" s="51">
        <v>44</v>
      </c>
      <c r="P55" s="43" t="s">
        <v>95</v>
      </c>
      <c r="Q55" s="43" t="s">
        <v>40</v>
      </c>
      <c r="R55" s="53" t="s">
        <v>63</v>
      </c>
      <c r="S55" s="15"/>
      <c r="T55" s="17"/>
      <c r="U55" s="17"/>
      <c r="V55" s="6"/>
      <c r="W55" s="6"/>
      <c r="X55" s="6"/>
      <c r="Y55" s="6"/>
      <c r="Z55" s="6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</row>
    <row r="56" spans="1:221" ht="168" customHeight="1">
      <c r="A56" s="42" t="s">
        <v>183</v>
      </c>
      <c r="B56" s="43" t="s">
        <v>184</v>
      </c>
      <c r="C56" s="43" t="s">
        <v>185</v>
      </c>
      <c r="D56" s="43" t="s">
        <v>372</v>
      </c>
      <c r="E56" s="38" t="s">
        <v>373</v>
      </c>
      <c r="F56" s="43" t="s">
        <v>186</v>
      </c>
      <c r="G56" s="45"/>
      <c r="H56" s="43" t="s">
        <v>94</v>
      </c>
      <c r="I56" s="43" t="s">
        <v>32</v>
      </c>
      <c r="J56" s="43" t="s">
        <v>41</v>
      </c>
      <c r="K56" s="43" t="s">
        <v>25</v>
      </c>
      <c r="L56" s="51">
        <v>1</v>
      </c>
      <c r="M56" s="51">
        <v>1</v>
      </c>
      <c r="N56" s="52">
        <v>4.5999999999999996</v>
      </c>
      <c r="O56" s="52">
        <v>9.1999999999999993</v>
      </c>
      <c r="P56" s="50" t="s">
        <v>95</v>
      </c>
      <c r="Q56" s="43" t="s">
        <v>17</v>
      </c>
      <c r="R56" s="53" t="s">
        <v>63</v>
      </c>
      <c r="S56" s="15"/>
      <c r="T56" s="17"/>
      <c r="U56" s="17"/>
      <c r="V56" s="6"/>
      <c r="W56" s="6"/>
      <c r="X56" s="6"/>
      <c r="Y56" s="6"/>
      <c r="Z56" s="6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</row>
    <row r="57" spans="1:221" ht="147" customHeight="1">
      <c r="A57" s="42" t="s">
        <v>187</v>
      </c>
      <c r="B57" s="43" t="s">
        <v>188</v>
      </c>
      <c r="C57" s="43" t="s">
        <v>189</v>
      </c>
      <c r="D57" s="43" t="s">
        <v>374</v>
      </c>
      <c r="E57" s="38" t="s">
        <v>375</v>
      </c>
      <c r="F57" s="43" t="s">
        <v>93</v>
      </c>
      <c r="G57" s="45"/>
      <c r="H57" s="43" t="s">
        <v>94</v>
      </c>
      <c r="I57" s="43" t="s">
        <v>32</v>
      </c>
      <c r="J57" s="43" t="s">
        <v>41</v>
      </c>
      <c r="K57" s="43" t="s">
        <v>25</v>
      </c>
      <c r="L57" s="51">
        <v>2</v>
      </c>
      <c r="M57" s="51">
        <v>2</v>
      </c>
      <c r="N57" s="52">
        <v>4.8</v>
      </c>
      <c r="O57" s="52">
        <v>19.2</v>
      </c>
      <c r="P57" s="43" t="s">
        <v>95</v>
      </c>
      <c r="Q57" s="43" t="s">
        <v>17</v>
      </c>
      <c r="R57" s="67" t="s">
        <v>63</v>
      </c>
      <c r="S57" s="15"/>
      <c r="T57" s="17"/>
      <c r="U57" s="17"/>
      <c r="V57" s="6"/>
      <c r="W57" s="6"/>
      <c r="X57" s="6"/>
      <c r="Y57" s="6"/>
      <c r="Z57" s="6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</row>
    <row r="58" spans="1:221" ht="152.25" customHeight="1">
      <c r="A58" s="42" t="s">
        <v>190</v>
      </c>
      <c r="B58" s="43" t="s">
        <v>191</v>
      </c>
      <c r="C58" s="43" t="s">
        <v>151</v>
      </c>
      <c r="D58" s="43" t="s">
        <v>376</v>
      </c>
      <c r="E58" s="38" t="s">
        <v>377</v>
      </c>
      <c r="F58" s="43" t="s">
        <v>43</v>
      </c>
      <c r="G58" s="45"/>
      <c r="H58" s="43" t="s">
        <v>69</v>
      </c>
      <c r="I58" s="43" t="s">
        <v>32</v>
      </c>
      <c r="J58" s="43" t="s">
        <v>41</v>
      </c>
      <c r="K58" s="43" t="s">
        <v>25</v>
      </c>
      <c r="L58" s="51">
        <v>2</v>
      </c>
      <c r="M58" s="51">
        <v>2</v>
      </c>
      <c r="N58" s="51">
        <v>97</v>
      </c>
      <c r="O58" s="51">
        <v>388</v>
      </c>
      <c r="P58" s="43" t="s">
        <v>33</v>
      </c>
      <c r="Q58" s="43" t="s">
        <v>17</v>
      </c>
      <c r="R58" s="53" t="s">
        <v>63</v>
      </c>
      <c r="S58" s="15"/>
      <c r="T58" s="17"/>
      <c r="U58" s="17"/>
      <c r="V58" s="6"/>
      <c r="W58" s="6"/>
      <c r="X58" s="6"/>
      <c r="Y58" s="6"/>
      <c r="Z58" s="6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</row>
    <row r="59" spans="1:221" ht="148.5" customHeight="1">
      <c r="A59" s="42" t="s">
        <v>192</v>
      </c>
      <c r="B59" s="43" t="s">
        <v>193</v>
      </c>
      <c r="C59" s="43" t="s">
        <v>181</v>
      </c>
      <c r="D59" s="43" t="s">
        <v>378</v>
      </c>
      <c r="E59" s="38" t="s">
        <v>379</v>
      </c>
      <c r="F59" s="43" t="s">
        <v>380</v>
      </c>
      <c r="G59" s="45"/>
      <c r="H59" s="43" t="s">
        <v>45</v>
      </c>
      <c r="I59" s="43" t="s">
        <v>32</v>
      </c>
      <c r="J59" s="43" t="s">
        <v>41</v>
      </c>
      <c r="K59" s="43" t="s">
        <v>25</v>
      </c>
      <c r="L59" s="51">
        <v>2</v>
      </c>
      <c r="M59" s="51">
        <v>2</v>
      </c>
      <c r="N59" s="51">
        <v>114</v>
      </c>
      <c r="O59" s="51">
        <v>456</v>
      </c>
      <c r="P59" s="43" t="s">
        <v>33</v>
      </c>
      <c r="Q59" s="43" t="s">
        <v>40</v>
      </c>
      <c r="R59" s="53" t="s">
        <v>63</v>
      </c>
      <c r="S59" s="15"/>
      <c r="T59" s="17"/>
      <c r="U59" s="17"/>
      <c r="V59" s="6"/>
      <c r="W59" s="6"/>
      <c r="X59" s="6"/>
      <c r="Y59" s="6"/>
      <c r="Z59" s="6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</row>
    <row r="60" spans="1:221" ht="141" customHeight="1">
      <c r="A60" s="42" t="s">
        <v>194</v>
      </c>
      <c r="B60" s="43" t="s">
        <v>195</v>
      </c>
      <c r="C60" s="43" t="s">
        <v>196</v>
      </c>
      <c r="D60" s="43" t="s">
        <v>381</v>
      </c>
      <c r="E60" s="38" t="s">
        <v>382</v>
      </c>
      <c r="F60" s="43" t="s">
        <v>383</v>
      </c>
      <c r="G60" s="45"/>
      <c r="H60" s="63" t="s">
        <v>384</v>
      </c>
      <c r="I60" s="43" t="s">
        <v>37</v>
      </c>
      <c r="J60" s="43" t="s">
        <v>41</v>
      </c>
      <c r="K60" s="43" t="s">
        <v>25</v>
      </c>
      <c r="L60" s="51">
        <v>1</v>
      </c>
      <c r="M60" s="51">
        <v>1</v>
      </c>
      <c r="N60" s="52">
        <v>49.3</v>
      </c>
      <c r="O60" s="52">
        <v>98.6</v>
      </c>
      <c r="P60" s="43" t="s">
        <v>33</v>
      </c>
      <c r="Q60" s="43" t="s">
        <v>40</v>
      </c>
      <c r="R60" s="53" t="s">
        <v>114</v>
      </c>
      <c r="S60" s="15"/>
      <c r="T60" s="17"/>
      <c r="U60" s="17"/>
      <c r="V60" s="6"/>
      <c r="W60" s="6"/>
      <c r="X60" s="6"/>
      <c r="Y60" s="6"/>
      <c r="Z60" s="6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</row>
    <row r="61" spans="1:221" ht="147" customHeight="1">
      <c r="A61" s="42" t="s">
        <v>197</v>
      </c>
      <c r="B61" s="43" t="s">
        <v>198</v>
      </c>
      <c r="C61" s="43" t="s">
        <v>199</v>
      </c>
      <c r="D61" s="43" t="s">
        <v>385</v>
      </c>
      <c r="E61" s="38" t="s">
        <v>386</v>
      </c>
      <c r="F61" s="43" t="s">
        <v>383</v>
      </c>
      <c r="G61" s="45"/>
      <c r="H61" s="43" t="s">
        <v>36</v>
      </c>
      <c r="I61" s="43" t="s">
        <v>37</v>
      </c>
      <c r="J61" s="43" t="s">
        <v>41</v>
      </c>
      <c r="K61" s="43" t="s">
        <v>25</v>
      </c>
      <c r="L61" s="51">
        <v>2</v>
      </c>
      <c r="M61" s="51">
        <v>2</v>
      </c>
      <c r="N61" s="52">
        <v>49.5</v>
      </c>
      <c r="O61" s="51">
        <v>198</v>
      </c>
      <c r="P61" s="43" t="s">
        <v>33</v>
      </c>
      <c r="Q61" s="43" t="s">
        <v>40</v>
      </c>
      <c r="R61" s="53" t="s">
        <v>114</v>
      </c>
      <c r="S61" s="15"/>
      <c r="T61" s="17"/>
      <c r="U61" s="17"/>
      <c r="V61" s="6"/>
      <c r="W61" s="6"/>
      <c r="X61" s="6"/>
      <c r="Y61" s="6"/>
      <c r="Z61" s="6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</row>
    <row r="62" spans="1:221" ht="135">
      <c r="A62" s="42" t="s">
        <v>200</v>
      </c>
      <c r="B62" s="43" t="s">
        <v>201</v>
      </c>
      <c r="C62" s="43" t="s">
        <v>199</v>
      </c>
      <c r="D62" s="43" t="s">
        <v>387</v>
      </c>
      <c r="E62" s="38" t="s">
        <v>388</v>
      </c>
      <c r="F62" s="43" t="s">
        <v>389</v>
      </c>
      <c r="G62" s="45"/>
      <c r="H62" s="43" t="s">
        <v>36</v>
      </c>
      <c r="I62" s="43" t="s">
        <v>37</v>
      </c>
      <c r="J62" s="43" t="s">
        <v>41</v>
      </c>
      <c r="K62" s="43" t="s">
        <v>25</v>
      </c>
      <c r="L62" s="51">
        <v>1</v>
      </c>
      <c r="M62" s="51">
        <v>1</v>
      </c>
      <c r="N62" s="52">
        <v>39.200000000000003</v>
      </c>
      <c r="O62" s="52">
        <v>78.400000000000006</v>
      </c>
      <c r="P62" s="43" t="s">
        <v>33</v>
      </c>
      <c r="Q62" s="43" t="s">
        <v>40</v>
      </c>
      <c r="R62" s="53" t="s">
        <v>114</v>
      </c>
      <c r="S62" s="15"/>
      <c r="T62" s="17"/>
      <c r="U62" s="17"/>
      <c r="V62" s="6"/>
      <c r="W62" s="6"/>
      <c r="X62" s="6"/>
      <c r="Y62" s="6"/>
      <c r="Z62" s="6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</row>
    <row r="63" spans="1:221" ht="135">
      <c r="A63" s="42" t="s">
        <v>202</v>
      </c>
      <c r="B63" s="43" t="s">
        <v>203</v>
      </c>
      <c r="C63" s="43" t="s">
        <v>113</v>
      </c>
      <c r="D63" s="43" t="s">
        <v>385</v>
      </c>
      <c r="E63" s="38" t="s">
        <v>390</v>
      </c>
      <c r="F63" s="43" t="s">
        <v>383</v>
      </c>
      <c r="G63" s="45"/>
      <c r="H63" s="43" t="s">
        <v>36</v>
      </c>
      <c r="I63" s="43" t="s">
        <v>37</v>
      </c>
      <c r="J63" s="43" t="s">
        <v>41</v>
      </c>
      <c r="K63" s="43" t="s">
        <v>25</v>
      </c>
      <c r="L63" s="51">
        <v>1</v>
      </c>
      <c r="M63" s="51">
        <v>1</v>
      </c>
      <c r="N63" s="52">
        <v>49.5</v>
      </c>
      <c r="O63" s="51">
        <v>99</v>
      </c>
      <c r="P63" s="43" t="s">
        <v>33</v>
      </c>
      <c r="Q63" s="43" t="s">
        <v>40</v>
      </c>
      <c r="R63" s="53" t="s">
        <v>114</v>
      </c>
      <c r="S63" s="15"/>
      <c r="T63" s="17"/>
      <c r="U63" s="17"/>
      <c r="V63" s="6"/>
      <c r="W63" s="6"/>
      <c r="X63" s="6"/>
      <c r="Y63" s="6"/>
      <c r="Z63" s="6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</row>
    <row r="64" spans="1:221" ht="135">
      <c r="A64" s="42" t="s">
        <v>204</v>
      </c>
      <c r="B64" s="43" t="s">
        <v>205</v>
      </c>
      <c r="C64" s="43" t="s">
        <v>113</v>
      </c>
      <c r="D64" s="43" t="s">
        <v>391</v>
      </c>
      <c r="E64" s="38" t="s">
        <v>392</v>
      </c>
      <c r="F64" s="43" t="s">
        <v>383</v>
      </c>
      <c r="G64" s="45"/>
      <c r="H64" s="43" t="s">
        <v>36</v>
      </c>
      <c r="I64" s="43" t="s">
        <v>37</v>
      </c>
      <c r="J64" s="43" t="s">
        <v>41</v>
      </c>
      <c r="K64" s="43" t="s">
        <v>25</v>
      </c>
      <c r="L64" s="51">
        <v>1</v>
      </c>
      <c r="M64" s="51">
        <v>1</v>
      </c>
      <c r="N64" s="52">
        <v>42.5</v>
      </c>
      <c r="O64" s="51">
        <v>85</v>
      </c>
      <c r="P64" s="43" t="s">
        <v>33</v>
      </c>
      <c r="Q64" s="43" t="s">
        <v>40</v>
      </c>
      <c r="R64" s="53" t="s">
        <v>114</v>
      </c>
      <c r="S64" s="15"/>
      <c r="T64" s="17"/>
      <c r="U64" s="17"/>
      <c r="V64" s="6"/>
      <c r="W64" s="6"/>
      <c r="X64" s="6"/>
      <c r="Y64" s="6"/>
      <c r="Z64" s="6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</row>
    <row r="65" spans="1:221" ht="146.25">
      <c r="A65" s="44" t="s">
        <v>206</v>
      </c>
      <c r="B65" s="43" t="s">
        <v>207</v>
      </c>
      <c r="C65" s="43" t="s">
        <v>196</v>
      </c>
      <c r="D65" s="43" t="s">
        <v>393</v>
      </c>
      <c r="E65" s="38" t="s">
        <v>394</v>
      </c>
      <c r="F65" s="43" t="s">
        <v>395</v>
      </c>
      <c r="G65" s="45"/>
      <c r="H65" s="43" t="s">
        <v>208</v>
      </c>
      <c r="I65" s="43" t="s">
        <v>37</v>
      </c>
      <c r="J65" s="43" t="s">
        <v>41</v>
      </c>
      <c r="K65" s="43" t="s">
        <v>25</v>
      </c>
      <c r="L65" s="51">
        <v>1</v>
      </c>
      <c r="M65" s="51">
        <v>1</v>
      </c>
      <c r="N65" s="51">
        <v>27</v>
      </c>
      <c r="O65" s="51">
        <v>54</v>
      </c>
      <c r="P65" s="43" t="s">
        <v>33</v>
      </c>
      <c r="Q65" s="43" t="s">
        <v>40</v>
      </c>
      <c r="R65" s="60" t="s">
        <v>114</v>
      </c>
      <c r="S65" s="15"/>
      <c r="T65" s="17"/>
      <c r="U65" s="17"/>
      <c r="V65" s="6"/>
      <c r="W65" s="6"/>
      <c r="X65" s="6"/>
      <c r="Y65" s="6"/>
      <c r="Z65" s="6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</row>
    <row r="66" spans="1:221" ht="157.5">
      <c r="A66" s="42" t="s">
        <v>209</v>
      </c>
      <c r="B66" s="43" t="s">
        <v>210</v>
      </c>
      <c r="C66" s="43" t="s">
        <v>31</v>
      </c>
      <c r="D66" s="43" t="s">
        <v>396</v>
      </c>
      <c r="E66" s="38" t="s">
        <v>397</v>
      </c>
      <c r="F66" s="43" t="s">
        <v>39</v>
      </c>
      <c r="G66" s="45"/>
      <c r="H66" s="43" t="s">
        <v>69</v>
      </c>
      <c r="I66" s="43" t="s">
        <v>32</v>
      </c>
      <c r="J66" s="43" t="s">
        <v>41</v>
      </c>
      <c r="K66" s="43" t="s">
        <v>25</v>
      </c>
      <c r="L66" s="51">
        <v>3</v>
      </c>
      <c r="M66" s="51">
        <v>3</v>
      </c>
      <c r="N66" s="51">
        <v>80</v>
      </c>
      <c r="O66" s="51">
        <v>480</v>
      </c>
      <c r="P66" s="43" t="s">
        <v>33</v>
      </c>
      <c r="Q66" s="43" t="s">
        <v>17</v>
      </c>
      <c r="R66" s="53" t="s">
        <v>63</v>
      </c>
      <c r="S66" s="15"/>
      <c r="T66" s="17"/>
      <c r="U66" s="17"/>
      <c r="V66" s="6"/>
      <c r="W66" s="6"/>
      <c r="X66" s="6"/>
      <c r="Y66" s="6"/>
      <c r="Z66" s="6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</row>
    <row r="67" spans="1:221" ht="144.75" customHeight="1">
      <c r="A67" s="42" t="s">
        <v>211</v>
      </c>
      <c r="B67" s="43" t="s">
        <v>212</v>
      </c>
      <c r="C67" s="43" t="s">
        <v>66</v>
      </c>
      <c r="D67" s="43" t="s">
        <v>313</v>
      </c>
      <c r="E67" s="38" t="s">
        <v>398</v>
      </c>
      <c r="F67" s="43" t="s">
        <v>39</v>
      </c>
      <c r="G67" s="45"/>
      <c r="H67" s="43" t="s">
        <v>69</v>
      </c>
      <c r="I67" s="43" t="s">
        <v>32</v>
      </c>
      <c r="J67" s="43" t="s">
        <v>41</v>
      </c>
      <c r="K67" s="43" t="s">
        <v>25</v>
      </c>
      <c r="L67" s="51">
        <v>1</v>
      </c>
      <c r="M67" s="51">
        <v>1</v>
      </c>
      <c r="N67" s="52">
        <v>6.5</v>
      </c>
      <c r="O67" s="51">
        <v>13</v>
      </c>
      <c r="P67" s="43" t="s">
        <v>33</v>
      </c>
      <c r="Q67" s="43" t="s">
        <v>17</v>
      </c>
      <c r="R67" s="53" t="s">
        <v>63</v>
      </c>
      <c r="S67" s="15"/>
      <c r="T67" s="17"/>
      <c r="U67" s="17"/>
      <c r="V67" s="6"/>
      <c r="W67" s="6"/>
      <c r="X67" s="6"/>
      <c r="Y67" s="6"/>
      <c r="Z67" s="6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</row>
    <row r="68" spans="1:221" ht="157.5">
      <c r="A68" s="42" t="s">
        <v>213</v>
      </c>
      <c r="B68" s="43" t="s">
        <v>214</v>
      </c>
      <c r="C68" s="43" t="s">
        <v>31</v>
      </c>
      <c r="D68" s="43" t="s">
        <v>399</v>
      </c>
      <c r="E68" s="38" t="s">
        <v>400</v>
      </c>
      <c r="F68" s="43" t="s">
        <v>39</v>
      </c>
      <c r="G68" s="45"/>
      <c r="H68" s="43" t="s">
        <v>69</v>
      </c>
      <c r="I68" s="43" t="s">
        <v>32</v>
      </c>
      <c r="J68" s="43" t="s">
        <v>41</v>
      </c>
      <c r="K68" s="43" t="s">
        <v>25</v>
      </c>
      <c r="L68" s="51">
        <v>2</v>
      </c>
      <c r="M68" s="51">
        <v>2</v>
      </c>
      <c r="N68" s="51">
        <v>46</v>
      </c>
      <c r="O68" s="51">
        <v>184</v>
      </c>
      <c r="P68" s="43" t="s">
        <v>33</v>
      </c>
      <c r="Q68" s="43" t="s">
        <v>17</v>
      </c>
      <c r="R68" s="53" t="s">
        <v>63</v>
      </c>
      <c r="S68" s="15"/>
      <c r="T68" s="17"/>
      <c r="U68" s="17"/>
      <c r="V68" s="6"/>
      <c r="W68" s="6"/>
      <c r="X68" s="6"/>
      <c r="Y68" s="6"/>
      <c r="Z68" s="6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</row>
    <row r="69" spans="1:221" ht="157.5">
      <c r="A69" s="42" t="s">
        <v>215</v>
      </c>
      <c r="B69" s="43" t="s">
        <v>216</v>
      </c>
      <c r="C69" s="43" t="s">
        <v>31</v>
      </c>
      <c r="D69" s="43" t="s">
        <v>399</v>
      </c>
      <c r="E69" s="38" t="s">
        <v>401</v>
      </c>
      <c r="F69" s="43" t="s">
        <v>39</v>
      </c>
      <c r="G69" s="45"/>
      <c r="H69" s="43" t="s">
        <v>69</v>
      </c>
      <c r="I69" s="43" t="s">
        <v>32</v>
      </c>
      <c r="J69" s="43" t="s">
        <v>41</v>
      </c>
      <c r="K69" s="43" t="s">
        <v>25</v>
      </c>
      <c r="L69" s="51">
        <v>1</v>
      </c>
      <c r="M69" s="51">
        <v>1</v>
      </c>
      <c r="N69" s="51">
        <v>45</v>
      </c>
      <c r="O69" s="51">
        <v>90</v>
      </c>
      <c r="P69" s="43" t="s">
        <v>33</v>
      </c>
      <c r="Q69" s="43" t="s">
        <v>17</v>
      </c>
      <c r="R69" s="53" t="s">
        <v>63</v>
      </c>
      <c r="S69" s="15"/>
      <c r="T69" s="17"/>
      <c r="U69" s="17"/>
      <c r="V69" s="6"/>
      <c r="W69" s="6"/>
      <c r="X69" s="6"/>
      <c r="Y69" s="6"/>
      <c r="Z69" s="6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</row>
    <row r="70" spans="1:221" ht="146.25">
      <c r="A70" s="42" t="s">
        <v>217</v>
      </c>
      <c r="B70" s="43" t="s">
        <v>218</v>
      </c>
      <c r="C70" s="43" t="s">
        <v>42</v>
      </c>
      <c r="D70" s="43" t="s">
        <v>402</v>
      </c>
      <c r="E70" s="38" t="s">
        <v>403</v>
      </c>
      <c r="F70" s="43" t="s">
        <v>404</v>
      </c>
      <c r="G70" s="45"/>
      <c r="H70" s="43" t="s">
        <v>69</v>
      </c>
      <c r="I70" s="43" t="s">
        <v>32</v>
      </c>
      <c r="J70" s="43" t="s">
        <v>41</v>
      </c>
      <c r="K70" s="43" t="s">
        <v>25</v>
      </c>
      <c r="L70" s="51">
        <v>2</v>
      </c>
      <c r="M70" s="51">
        <v>2</v>
      </c>
      <c r="N70" s="51">
        <v>309</v>
      </c>
      <c r="O70" s="68">
        <v>1236</v>
      </c>
      <c r="P70" s="43" t="s">
        <v>33</v>
      </c>
      <c r="Q70" s="43" t="s">
        <v>40</v>
      </c>
      <c r="R70" s="53" t="s">
        <v>63</v>
      </c>
      <c r="S70" s="15"/>
      <c r="T70" s="17"/>
      <c r="U70" s="17"/>
      <c r="V70" s="6"/>
      <c r="W70" s="6"/>
      <c r="X70" s="6"/>
      <c r="Y70" s="6"/>
      <c r="Z70" s="6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</row>
    <row r="71" spans="1:221" ht="135">
      <c r="A71" s="42" t="s">
        <v>219</v>
      </c>
      <c r="B71" s="43" t="s">
        <v>220</v>
      </c>
      <c r="C71" s="43" t="s">
        <v>66</v>
      </c>
      <c r="D71" s="43" t="s">
        <v>405</v>
      </c>
      <c r="E71" s="38" t="s">
        <v>406</v>
      </c>
      <c r="F71" s="43" t="s">
        <v>39</v>
      </c>
      <c r="G71" s="45"/>
      <c r="H71" s="43" t="s">
        <v>69</v>
      </c>
      <c r="I71" s="43" t="s">
        <v>32</v>
      </c>
      <c r="J71" s="43" t="s">
        <v>41</v>
      </c>
      <c r="K71" s="43" t="s">
        <v>25</v>
      </c>
      <c r="L71" s="51">
        <v>1</v>
      </c>
      <c r="M71" s="51">
        <v>1</v>
      </c>
      <c r="N71" s="52">
        <v>11.5</v>
      </c>
      <c r="O71" s="51">
        <v>23</v>
      </c>
      <c r="P71" s="43" t="s">
        <v>33</v>
      </c>
      <c r="Q71" s="43" t="s">
        <v>17</v>
      </c>
      <c r="R71" s="53" t="s">
        <v>63</v>
      </c>
      <c r="S71" s="15"/>
      <c r="T71" s="17"/>
      <c r="U71" s="17"/>
      <c r="V71" s="6"/>
      <c r="W71" s="6"/>
      <c r="X71" s="6"/>
      <c r="Y71" s="6"/>
      <c r="Z71" s="6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</row>
    <row r="72" spans="1:221" ht="141" customHeight="1">
      <c r="A72" s="42" t="s">
        <v>221</v>
      </c>
      <c r="B72" s="43" t="s">
        <v>222</v>
      </c>
      <c r="C72" s="43" t="s">
        <v>66</v>
      </c>
      <c r="D72" s="43" t="s">
        <v>405</v>
      </c>
      <c r="E72" s="38" t="s">
        <v>407</v>
      </c>
      <c r="F72" s="43" t="s">
        <v>39</v>
      </c>
      <c r="G72" s="45"/>
      <c r="H72" s="43" t="s">
        <v>69</v>
      </c>
      <c r="I72" s="43" t="s">
        <v>32</v>
      </c>
      <c r="J72" s="43" t="s">
        <v>41</v>
      </c>
      <c r="K72" s="43" t="s">
        <v>25</v>
      </c>
      <c r="L72" s="51">
        <v>1</v>
      </c>
      <c r="M72" s="51">
        <v>1</v>
      </c>
      <c r="N72" s="52">
        <v>11.5</v>
      </c>
      <c r="O72" s="51">
        <v>23</v>
      </c>
      <c r="P72" s="43" t="s">
        <v>33</v>
      </c>
      <c r="Q72" s="43" t="s">
        <v>17</v>
      </c>
      <c r="R72" s="53" t="s">
        <v>63</v>
      </c>
      <c r="S72" s="15"/>
      <c r="T72" s="17"/>
      <c r="U72" s="17"/>
      <c r="V72" s="6"/>
      <c r="W72" s="6"/>
      <c r="X72" s="6"/>
      <c r="Y72" s="6"/>
      <c r="Z72" s="6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</row>
    <row r="73" spans="1:221" ht="149.25" customHeight="1">
      <c r="A73" s="42" t="s">
        <v>223</v>
      </c>
      <c r="B73" s="43" t="s">
        <v>224</v>
      </c>
      <c r="C73" s="43" t="s">
        <v>66</v>
      </c>
      <c r="D73" s="43" t="s">
        <v>405</v>
      </c>
      <c r="E73" s="38" t="s">
        <v>408</v>
      </c>
      <c r="F73" s="43" t="s">
        <v>39</v>
      </c>
      <c r="G73" s="45"/>
      <c r="H73" s="43" t="s">
        <v>69</v>
      </c>
      <c r="I73" s="43" t="s">
        <v>32</v>
      </c>
      <c r="J73" s="43" t="s">
        <v>41</v>
      </c>
      <c r="K73" s="43" t="s">
        <v>25</v>
      </c>
      <c r="L73" s="51">
        <v>2</v>
      </c>
      <c r="M73" s="51">
        <v>2</v>
      </c>
      <c r="N73" s="52">
        <v>11.5</v>
      </c>
      <c r="O73" s="51">
        <v>46</v>
      </c>
      <c r="P73" s="43" t="s">
        <v>33</v>
      </c>
      <c r="Q73" s="43" t="s">
        <v>17</v>
      </c>
      <c r="R73" s="53" t="s">
        <v>63</v>
      </c>
      <c r="S73" s="15"/>
      <c r="T73" s="17"/>
      <c r="U73" s="17"/>
      <c r="V73" s="6"/>
      <c r="W73" s="6"/>
      <c r="X73" s="6"/>
      <c r="Y73" s="6"/>
      <c r="Z73" s="6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</row>
    <row r="74" spans="1:221" ht="144.75" customHeight="1">
      <c r="A74" s="42" t="s">
        <v>225</v>
      </c>
      <c r="B74" s="43" t="s">
        <v>226</v>
      </c>
      <c r="C74" s="43" t="s">
        <v>66</v>
      </c>
      <c r="D74" s="43" t="s">
        <v>405</v>
      </c>
      <c r="E74" s="38" t="s">
        <v>408</v>
      </c>
      <c r="F74" s="43" t="s">
        <v>39</v>
      </c>
      <c r="G74" s="45"/>
      <c r="H74" s="43" t="s">
        <v>69</v>
      </c>
      <c r="I74" s="43" t="s">
        <v>32</v>
      </c>
      <c r="J74" s="43" t="s">
        <v>41</v>
      </c>
      <c r="K74" s="43" t="s">
        <v>25</v>
      </c>
      <c r="L74" s="51">
        <v>1</v>
      </c>
      <c r="M74" s="51">
        <v>1</v>
      </c>
      <c r="N74" s="52">
        <v>11.5</v>
      </c>
      <c r="O74" s="51">
        <v>23</v>
      </c>
      <c r="P74" s="43" t="s">
        <v>33</v>
      </c>
      <c r="Q74" s="43" t="s">
        <v>17</v>
      </c>
      <c r="R74" s="53" t="s">
        <v>63</v>
      </c>
      <c r="S74" s="15"/>
      <c r="T74" s="17"/>
      <c r="U74" s="17"/>
      <c r="V74" s="6"/>
      <c r="W74" s="6"/>
      <c r="X74" s="6"/>
      <c r="Y74" s="6"/>
      <c r="Z74" s="6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</row>
    <row r="75" spans="1:221" ht="146.25">
      <c r="A75" s="42" t="s">
        <v>227</v>
      </c>
      <c r="B75" s="43" t="s">
        <v>228</v>
      </c>
      <c r="C75" s="43" t="s">
        <v>66</v>
      </c>
      <c r="D75" s="43" t="s">
        <v>405</v>
      </c>
      <c r="E75" s="41" t="s">
        <v>409</v>
      </c>
      <c r="F75" s="43" t="s">
        <v>39</v>
      </c>
      <c r="G75" s="45"/>
      <c r="H75" s="43" t="s">
        <v>69</v>
      </c>
      <c r="I75" s="43" t="s">
        <v>32</v>
      </c>
      <c r="J75" s="43" t="s">
        <v>41</v>
      </c>
      <c r="K75" s="43" t="s">
        <v>25</v>
      </c>
      <c r="L75" s="51">
        <v>2</v>
      </c>
      <c r="M75" s="51">
        <v>2</v>
      </c>
      <c r="N75" s="52">
        <v>11.5</v>
      </c>
      <c r="O75" s="51">
        <v>46</v>
      </c>
      <c r="P75" s="43" t="s">
        <v>33</v>
      </c>
      <c r="Q75" s="43" t="s">
        <v>17</v>
      </c>
      <c r="R75" s="53" t="s">
        <v>63</v>
      </c>
      <c r="S75" s="15"/>
      <c r="T75" s="17"/>
      <c r="U75" s="17"/>
      <c r="V75" s="6"/>
      <c r="W75" s="6"/>
      <c r="X75" s="6"/>
      <c r="Y75" s="6"/>
      <c r="Z75" s="6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</row>
    <row r="76" spans="1:221" ht="123.75">
      <c r="A76" s="42" t="s">
        <v>229</v>
      </c>
      <c r="B76" s="43" t="s">
        <v>230</v>
      </c>
      <c r="C76" s="43" t="s">
        <v>127</v>
      </c>
      <c r="D76" s="46" t="s">
        <v>341</v>
      </c>
      <c r="E76" s="38" t="s">
        <v>342</v>
      </c>
      <c r="F76" s="43" t="s">
        <v>47</v>
      </c>
      <c r="G76" s="45"/>
      <c r="H76" s="43" t="s">
        <v>35</v>
      </c>
      <c r="I76" s="43" t="s">
        <v>18</v>
      </c>
      <c r="J76" s="43" t="s">
        <v>41</v>
      </c>
      <c r="K76" s="43" t="s">
        <v>25</v>
      </c>
      <c r="L76" s="51">
        <v>2</v>
      </c>
      <c r="M76" s="51">
        <v>2</v>
      </c>
      <c r="N76" s="52">
        <v>23.5</v>
      </c>
      <c r="O76" s="51">
        <v>94</v>
      </c>
      <c r="P76" s="43" t="s">
        <v>33</v>
      </c>
      <c r="Q76" s="43" t="s">
        <v>17</v>
      </c>
      <c r="R76" s="53" t="s">
        <v>63</v>
      </c>
      <c r="S76" s="15"/>
      <c r="T76" s="17"/>
      <c r="U76" s="17"/>
      <c r="V76" s="6"/>
      <c r="W76" s="6"/>
      <c r="X76" s="6"/>
      <c r="Y76" s="6"/>
      <c r="Z76" s="6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</row>
    <row r="77" spans="1:221" ht="146.25" customHeight="1">
      <c r="A77" s="42" t="s">
        <v>231</v>
      </c>
      <c r="B77" s="43" t="s">
        <v>232</v>
      </c>
      <c r="C77" s="43" t="s">
        <v>84</v>
      </c>
      <c r="D77" s="43" t="s">
        <v>405</v>
      </c>
      <c r="E77" s="38" t="s">
        <v>408</v>
      </c>
      <c r="F77" s="43" t="s">
        <v>39</v>
      </c>
      <c r="G77" s="45"/>
      <c r="H77" s="43" t="s">
        <v>69</v>
      </c>
      <c r="I77" s="43" t="s">
        <v>32</v>
      </c>
      <c r="J77" s="43" t="s">
        <v>41</v>
      </c>
      <c r="K77" s="43" t="s">
        <v>25</v>
      </c>
      <c r="L77" s="51">
        <v>1</v>
      </c>
      <c r="M77" s="51">
        <v>1</v>
      </c>
      <c r="N77" s="52">
        <v>11.5</v>
      </c>
      <c r="O77" s="51">
        <v>23</v>
      </c>
      <c r="P77" s="43" t="s">
        <v>33</v>
      </c>
      <c r="Q77" s="43" t="s">
        <v>17</v>
      </c>
      <c r="R77" s="53" t="s">
        <v>63</v>
      </c>
      <c r="S77" s="15"/>
      <c r="T77" s="17"/>
      <c r="U77" s="17"/>
      <c r="V77" s="6"/>
      <c r="W77" s="6"/>
      <c r="X77" s="6"/>
      <c r="Y77" s="6"/>
      <c r="Z77" s="6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</row>
    <row r="78" spans="1:221" ht="123.75">
      <c r="A78" s="44" t="s">
        <v>233</v>
      </c>
      <c r="B78" s="45" t="s">
        <v>234</v>
      </c>
      <c r="C78" s="45" t="s">
        <v>66</v>
      </c>
      <c r="D78" s="45" t="s">
        <v>410</v>
      </c>
      <c r="E78" s="38" t="s">
        <v>411</v>
      </c>
      <c r="F78" s="43" t="s">
        <v>39</v>
      </c>
      <c r="G78" s="45"/>
      <c r="H78" s="43" t="s">
        <v>69</v>
      </c>
      <c r="I78" s="43" t="s">
        <v>32</v>
      </c>
      <c r="J78" s="43" t="s">
        <v>41</v>
      </c>
      <c r="K78" s="43" t="s">
        <v>25</v>
      </c>
      <c r="L78" s="51">
        <v>3</v>
      </c>
      <c r="M78" s="51">
        <v>3</v>
      </c>
      <c r="N78" s="51">
        <v>3</v>
      </c>
      <c r="O78" s="51">
        <v>18</v>
      </c>
      <c r="P78" s="43" t="s">
        <v>33</v>
      </c>
      <c r="Q78" s="43" t="s">
        <v>235</v>
      </c>
      <c r="R78" s="53" t="s">
        <v>63</v>
      </c>
      <c r="S78" s="15"/>
      <c r="T78" s="17"/>
      <c r="U78" s="17"/>
      <c r="V78" s="6"/>
      <c r="W78" s="6"/>
      <c r="X78" s="6"/>
      <c r="Y78" s="6"/>
      <c r="Z78" s="6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</row>
    <row r="79" spans="1:221" ht="156.75" customHeight="1">
      <c r="A79" s="44" t="s">
        <v>236</v>
      </c>
      <c r="B79" s="43" t="s">
        <v>237</v>
      </c>
      <c r="C79" s="43" t="s">
        <v>127</v>
      </c>
      <c r="D79" s="43" t="s">
        <v>412</v>
      </c>
      <c r="E79" s="38" t="s">
        <v>413</v>
      </c>
      <c r="F79" s="43" t="s">
        <v>47</v>
      </c>
      <c r="G79" s="45"/>
      <c r="H79" s="43" t="s">
        <v>163</v>
      </c>
      <c r="I79" s="43" t="s">
        <v>18</v>
      </c>
      <c r="J79" s="43" t="s">
        <v>41</v>
      </c>
      <c r="K79" s="43" t="s">
        <v>25</v>
      </c>
      <c r="L79" s="51">
        <v>2</v>
      </c>
      <c r="M79" s="51">
        <v>2</v>
      </c>
      <c r="N79" s="52">
        <v>5.5</v>
      </c>
      <c r="O79" s="51">
        <v>22</v>
      </c>
      <c r="P79" s="43" t="s">
        <v>33</v>
      </c>
      <c r="Q79" s="43" t="s">
        <v>17</v>
      </c>
      <c r="R79" s="53" t="s">
        <v>63</v>
      </c>
      <c r="S79" s="15"/>
      <c r="T79" s="17"/>
      <c r="U79" s="17"/>
      <c r="V79" s="6"/>
      <c r="W79" s="6"/>
      <c r="X79" s="6"/>
      <c r="Y79" s="6"/>
      <c r="Z79" s="6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</row>
    <row r="80" spans="1:221" ht="123.75">
      <c r="A80" s="42" t="s">
        <v>238</v>
      </c>
      <c r="B80" s="43" t="s">
        <v>239</v>
      </c>
      <c r="C80" s="43" t="s">
        <v>110</v>
      </c>
      <c r="D80" s="43" t="s">
        <v>414</v>
      </c>
      <c r="E80" s="38" t="s">
        <v>415</v>
      </c>
      <c r="F80" s="43" t="s">
        <v>39</v>
      </c>
      <c r="G80" s="45"/>
      <c r="H80" s="43" t="s">
        <v>69</v>
      </c>
      <c r="I80" s="43" t="s">
        <v>32</v>
      </c>
      <c r="J80" s="43" t="s">
        <v>41</v>
      </c>
      <c r="K80" s="43" t="s">
        <v>25</v>
      </c>
      <c r="L80" s="51">
        <v>1</v>
      </c>
      <c r="M80" s="51">
        <v>1</v>
      </c>
      <c r="N80" s="69">
        <v>3.95</v>
      </c>
      <c r="O80" s="52">
        <v>7.9</v>
      </c>
      <c r="P80" s="43" t="s">
        <v>33</v>
      </c>
      <c r="Q80" s="43" t="s">
        <v>17</v>
      </c>
      <c r="R80" s="53" t="s">
        <v>63</v>
      </c>
      <c r="S80" s="15"/>
      <c r="T80" s="17"/>
      <c r="U80" s="17"/>
      <c r="V80" s="6"/>
      <c r="W80" s="6"/>
      <c r="X80" s="6"/>
      <c r="Y80" s="6"/>
      <c r="Z80" s="6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</row>
    <row r="81" spans="1:224" ht="176.25" customHeight="1">
      <c r="A81" s="42" t="s">
        <v>240</v>
      </c>
      <c r="B81" s="43" t="s">
        <v>241</v>
      </c>
      <c r="C81" s="43" t="s">
        <v>84</v>
      </c>
      <c r="D81" s="43" t="s">
        <v>399</v>
      </c>
      <c r="E81" s="41" t="s">
        <v>416</v>
      </c>
      <c r="F81" s="43" t="s">
        <v>39</v>
      </c>
      <c r="G81" s="45"/>
      <c r="H81" s="43" t="s">
        <v>69</v>
      </c>
      <c r="I81" s="43" t="s">
        <v>32</v>
      </c>
      <c r="J81" s="43" t="s">
        <v>41</v>
      </c>
      <c r="K81" s="43" t="s">
        <v>25</v>
      </c>
      <c r="L81" s="51">
        <v>3</v>
      </c>
      <c r="M81" s="51">
        <v>3</v>
      </c>
      <c r="N81" s="51">
        <v>45</v>
      </c>
      <c r="O81" s="51">
        <v>270</v>
      </c>
      <c r="P81" s="43" t="s">
        <v>33</v>
      </c>
      <c r="Q81" s="43" t="s">
        <v>17</v>
      </c>
      <c r="R81" s="53" t="s">
        <v>63</v>
      </c>
      <c r="S81" s="15"/>
      <c r="T81" s="17"/>
      <c r="U81" s="17"/>
      <c r="V81" s="6"/>
      <c r="W81" s="6"/>
      <c r="X81" s="6"/>
      <c r="Y81" s="6"/>
      <c r="Z81" s="6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</row>
    <row r="82" spans="1:224" ht="141.75" customHeight="1">
      <c r="A82" s="42" t="s">
        <v>242</v>
      </c>
      <c r="B82" s="43" t="s">
        <v>243</v>
      </c>
      <c r="C82" s="43" t="s">
        <v>66</v>
      </c>
      <c r="D82" s="43" t="s">
        <v>313</v>
      </c>
      <c r="E82" s="38" t="s">
        <v>417</v>
      </c>
      <c r="F82" s="43" t="s">
        <v>39</v>
      </c>
      <c r="G82" s="45"/>
      <c r="H82" s="43" t="s">
        <v>69</v>
      </c>
      <c r="I82" s="43" t="s">
        <v>32</v>
      </c>
      <c r="J82" s="43" t="s">
        <v>41</v>
      </c>
      <c r="K82" s="43" t="s">
        <v>25</v>
      </c>
      <c r="L82" s="51">
        <v>2</v>
      </c>
      <c r="M82" s="51">
        <v>2</v>
      </c>
      <c r="N82" s="52">
        <v>6.5</v>
      </c>
      <c r="O82" s="51">
        <v>26</v>
      </c>
      <c r="P82" s="43" t="s">
        <v>33</v>
      </c>
      <c r="Q82" s="43" t="s">
        <v>17</v>
      </c>
      <c r="R82" s="53" t="s">
        <v>63</v>
      </c>
      <c r="S82" s="15"/>
      <c r="T82" s="17"/>
      <c r="U82" s="17"/>
      <c r="V82" s="6"/>
      <c r="W82" s="6"/>
      <c r="X82" s="6"/>
      <c r="Y82" s="6"/>
      <c r="Z82" s="6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</row>
    <row r="83" spans="1:224" ht="112.5">
      <c r="A83" s="42" t="s">
        <v>244</v>
      </c>
      <c r="B83" s="43" t="s">
        <v>245</v>
      </c>
      <c r="C83" s="43" t="s">
        <v>66</v>
      </c>
      <c r="D83" s="48" t="s">
        <v>418</v>
      </c>
      <c r="E83" s="38" t="s">
        <v>419</v>
      </c>
      <c r="F83" s="43" t="s">
        <v>39</v>
      </c>
      <c r="G83" s="45"/>
      <c r="H83" s="43" t="s">
        <v>163</v>
      </c>
      <c r="I83" s="43" t="s">
        <v>18</v>
      </c>
      <c r="J83" s="43" t="s">
        <v>41</v>
      </c>
      <c r="K83" s="43" t="s">
        <v>25</v>
      </c>
      <c r="L83" s="51">
        <v>1</v>
      </c>
      <c r="M83" s="51">
        <v>1</v>
      </c>
      <c r="N83" s="52">
        <v>3.5</v>
      </c>
      <c r="O83" s="51">
        <v>7</v>
      </c>
      <c r="P83" s="43" t="s">
        <v>33</v>
      </c>
      <c r="Q83" s="43" t="s">
        <v>17</v>
      </c>
      <c r="R83" s="53" t="s">
        <v>63</v>
      </c>
      <c r="S83" s="15"/>
      <c r="T83" s="17"/>
      <c r="U83" s="17"/>
      <c r="V83" s="6"/>
      <c r="W83" s="6"/>
      <c r="X83" s="6"/>
      <c r="Y83" s="6"/>
      <c r="Z83" s="6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</row>
    <row r="84" spans="1:224" ht="112.5">
      <c r="A84" s="42" t="s">
        <v>246</v>
      </c>
      <c r="B84" s="43" t="s">
        <v>247</v>
      </c>
      <c r="C84" s="43" t="s">
        <v>66</v>
      </c>
      <c r="D84" s="49" t="s">
        <v>420</v>
      </c>
      <c r="E84" s="38" t="s">
        <v>421</v>
      </c>
      <c r="F84" s="43" t="s">
        <v>39</v>
      </c>
      <c r="G84" s="45"/>
      <c r="H84" s="43" t="s">
        <v>163</v>
      </c>
      <c r="I84" s="43" t="s">
        <v>18</v>
      </c>
      <c r="J84" s="43" t="s">
        <v>0</v>
      </c>
      <c r="K84" s="43" t="s">
        <v>25</v>
      </c>
      <c r="L84" s="51">
        <v>1</v>
      </c>
      <c r="M84" s="51">
        <v>1</v>
      </c>
      <c r="N84" s="52">
        <v>3.5</v>
      </c>
      <c r="O84" s="51">
        <v>7</v>
      </c>
      <c r="P84" s="43" t="s">
        <v>33</v>
      </c>
      <c r="Q84" s="43" t="s">
        <v>17</v>
      </c>
      <c r="R84" s="53" t="s">
        <v>63</v>
      </c>
      <c r="S84" s="15"/>
      <c r="T84" s="17"/>
      <c r="U84" s="17"/>
      <c r="V84" s="6"/>
      <c r="W84" s="6"/>
      <c r="X84" s="6"/>
      <c r="Y84" s="6"/>
      <c r="Z84" s="6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</row>
    <row r="85" spans="1:224" ht="147" customHeight="1">
      <c r="A85" s="42" t="s">
        <v>248</v>
      </c>
      <c r="B85" s="43" t="s">
        <v>249</v>
      </c>
      <c r="C85" s="43" t="s">
        <v>117</v>
      </c>
      <c r="D85" s="43" t="s">
        <v>422</v>
      </c>
      <c r="E85" s="38" t="s">
        <v>423</v>
      </c>
      <c r="F85" s="43" t="s">
        <v>122</v>
      </c>
      <c r="G85" s="45"/>
      <c r="H85" s="43" t="s">
        <v>45</v>
      </c>
      <c r="I85" s="43" t="s">
        <v>32</v>
      </c>
      <c r="J85" s="43" t="s">
        <v>41</v>
      </c>
      <c r="K85" s="43" t="s">
        <v>25</v>
      </c>
      <c r="L85" s="51">
        <v>1</v>
      </c>
      <c r="M85" s="51">
        <v>1</v>
      </c>
      <c r="N85" s="52">
        <v>9.1999999999999993</v>
      </c>
      <c r="O85" s="52">
        <v>18.399999999999999</v>
      </c>
      <c r="P85" s="43" t="s">
        <v>33</v>
      </c>
      <c r="Q85" s="43" t="s">
        <v>17</v>
      </c>
      <c r="R85" s="53" t="s">
        <v>63</v>
      </c>
      <c r="S85" s="15"/>
      <c r="T85" s="17"/>
      <c r="U85" s="17"/>
      <c r="V85" s="6"/>
      <c r="W85" s="6"/>
      <c r="X85" s="6"/>
      <c r="Y85" s="6"/>
      <c r="Z85" s="6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</row>
    <row r="86" spans="1:224" ht="157.5">
      <c r="A86" s="42" t="s">
        <v>250</v>
      </c>
      <c r="B86" s="43" t="s">
        <v>251</v>
      </c>
      <c r="C86" s="43" t="s">
        <v>31</v>
      </c>
      <c r="D86" s="43" t="s">
        <v>424</v>
      </c>
      <c r="E86" s="38" t="s">
        <v>425</v>
      </c>
      <c r="F86" s="43" t="s">
        <v>39</v>
      </c>
      <c r="G86" s="45"/>
      <c r="H86" s="43" t="s">
        <v>69</v>
      </c>
      <c r="I86" s="43" t="s">
        <v>32</v>
      </c>
      <c r="J86" s="43" t="s">
        <v>41</v>
      </c>
      <c r="K86" s="43" t="s">
        <v>25</v>
      </c>
      <c r="L86" s="51">
        <v>2</v>
      </c>
      <c r="M86" s="51">
        <v>2</v>
      </c>
      <c r="N86" s="51">
        <v>80</v>
      </c>
      <c r="O86" s="51">
        <v>320</v>
      </c>
      <c r="P86" s="43" t="s">
        <v>33</v>
      </c>
      <c r="Q86" s="43" t="s">
        <v>17</v>
      </c>
      <c r="R86" s="53" t="s">
        <v>63</v>
      </c>
      <c r="S86" s="15"/>
      <c r="T86" s="17"/>
      <c r="U86" s="17"/>
      <c r="V86" s="6"/>
      <c r="W86" s="6"/>
      <c r="X86" s="6"/>
      <c r="Y86" s="6"/>
      <c r="Z86" s="6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</row>
    <row r="87" spans="1:224" ht="146.25">
      <c r="A87" s="44" t="s">
        <v>252</v>
      </c>
      <c r="B87" s="43" t="s">
        <v>253</v>
      </c>
      <c r="C87" s="43" t="s">
        <v>127</v>
      </c>
      <c r="D87" s="43" t="s">
        <v>426</v>
      </c>
      <c r="E87" s="38" t="s">
        <v>427</v>
      </c>
      <c r="F87" s="43" t="s">
        <v>47</v>
      </c>
      <c r="G87" s="45"/>
      <c r="H87" s="43" t="s">
        <v>35</v>
      </c>
      <c r="I87" s="43" t="s">
        <v>18</v>
      </c>
      <c r="J87" s="43" t="s">
        <v>41</v>
      </c>
      <c r="K87" s="43" t="s">
        <v>25</v>
      </c>
      <c r="L87" s="51">
        <v>2</v>
      </c>
      <c r="M87" s="51">
        <v>2</v>
      </c>
      <c r="N87" s="51">
        <v>22</v>
      </c>
      <c r="O87" s="51">
        <v>88</v>
      </c>
      <c r="P87" s="43" t="s">
        <v>33</v>
      </c>
      <c r="Q87" s="43" t="s">
        <v>17</v>
      </c>
      <c r="R87" s="53" t="s">
        <v>63</v>
      </c>
      <c r="S87" s="15"/>
      <c r="T87" s="17"/>
      <c r="U87" s="17"/>
      <c r="V87" s="6"/>
      <c r="W87" s="6"/>
      <c r="X87" s="6"/>
      <c r="Y87" s="6"/>
      <c r="Z87" s="6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</row>
    <row r="88" spans="1:224" ht="160.5" customHeight="1">
      <c r="A88" s="44" t="s">
        <v>254</v>
      </c>
      <c r="B88" s="43" t="s">
        <v>255</v>
      </c>
      <c r="C88" s="43" t="s">
        <v>117</v>
      </c>
      <c r="D88" s="43" t="s">
        <v>426</v>
      </c>
      <c r="E88" s="37" t="s">
        <v>428</v>
      </c>
      <c r="F88" s="43" t="s">
        <v>47</v>
      </c>
      <c r="G88" s="45"/>
      <c r="H88" s="43" t="s">
        <v>35</v>
      </c>
      <c r="I88" s="43" t="s">
        <v>18</v>
      </c>
      <c r="J88" s="43" t="s">
        <v>41</v>
      </c>
      <c r="K88" s="43" t="s">
        <v>25</v>
      </c>
      <c r="L88" s="51">
        <v>2</v>
      </c>
      <c r="M88" s="51">
        <v>2</v>
      </c>
      <c r="N88" s="51">
        <v>22</v>
      </c>
      <c r="O88" s="51">
        <v>88</v>
      </c>
      <c r="P88" s="43" t="s">
        <v>33</v>
      </c>
      <c r="Q88" s="43" t="s">
        <v>17</v>
      </c>
      <c r="R88" s="53" t="s">
        <v>63</v>
      </c>
      <c r="S88" s="15"/>
      <c r="T88" s="17"/>
      <c r="U88" s="17"/>
      <c r="V88" s="6"/>
      <c r="W88" s="6"/>
      <c r="X88" s="6"/>
      <c r="Y88" s="6"/>
      <c r="Z88" s="6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</row>
    <row r="89" spans="1:224" ht="135">
      <c r="A89" s="44" t="s">
        <v>256</v>
      </c>
      <c r="B89" s="43" t="s">
        <v>257</v>
      </c>
      <c r="C89" s="43" t="s">
        <v>127</v>
      </c>
      <c r="D89" s="43" t="s">
        <v>426</v>
      </c>
      <c r="E89" s="37" t="s">
        <v>429</v>
      </c>
      <c r="F89" s="43" t="s">
        <v>47</v>
      </c>
      <c r="G89" s="45"/>
      <c r="H89" s="43" t="s">
        <v>35</v>
      </c>
      <c r="I89" s="43" t="s">
        <v>18</v>
      </c>
      <c r="J89" s="43" t="s">
        <v>41</v>
      </c>
      <c r="K89" s="43" t="s">
        <v>25</v>
      </c>
      <c r="L89" s="51">
        <v>2</v>
      </c>
      <c r="M89" s="51">
        <v>2</v>
      </c>
      <c r="N89" s="51">
        <v>22</v>
      </c>
      <c r="O89" s="51">
        <v>88</v>
      </c>
      <c r="P89" s="43" t="s">
        <v>33</v>
      </c>
      <c r="Q89" s="43" t="s">
        <v>17</v>
      </c>
      <c r="R89" s="53" t="s">
        <v>63</v>
      </c>
      <c r="S89" s="15"/>
      <c r="T89" s="17"/>
      <c r="U89" s="17"/>
      <c r="V89" s="6"/>
      <c r="W89" s="6"/>
      <c r="X89" s="6"/>
      <c r="Y89" s="6"/>
      <c r="Z89" s="6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</row>
    <row r="90" spans="1:224" ht="135">
      <c r="A90" s="42" t="s">
        <v>258</v>
      </c>
      <c r="B90" s="43" t="s">
        <v>259</v>
      </c>
      <c r="C90" s="43" t="s">
        <v>117</v>
      </c>
      <c r="D90" s="43" t="s">
        <v>422</v>
      </c>
      <c r="E90" s="38" t="s">
        <v>423</v>
      </c>
      <c r="F90" s="43" t="s">
        <v>122</v>
      </c>
      <c r="G90" s="45"/>
      <c r="H90" s="43" t="s">
        <v>45</v>
      </c>
      <c r="I90" s="43" t="s">
        <v>32</v>
      </c>
      <c r="J90" s="43" t="s">
        <v>41</v>
      </c>
      <c r="K90" s="43" t="s">
        <v>25</v>
      </c>
      <c r="L90" s="51">
        <v>3</v>
      </c>
      <c r="M90" s="51">
        <v>3</v>
      </c>
      <c r="N90" s="52">
        <v>9.1999999999999993</v>
      </c>
      <c r="O90" s="52">
        <v>55.2</v>
      </c>
      <c r="P90" s="43" t="s">
        <v>33</v>
      </c>
      <c r="Q90" s="43" t="s">
        <v>17</v>
      </c>
      <c r="R90" s="53" t="s">
        <v>63</v>
      </c>
      <c r="S90" s="15"/>
      <c r="T90" s="17"/>
      <c r="U90" s="17"/>
      <c r="V90" s="6"/>
      <c r="W90" s="6"/>
      <c r="X90" s="6"/>
      <c r="Y90" s="6"/>
      <c r="Z90" s="6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</row>
    <row r="91" spans="1:224" ht="135">
      <c r="A91" s="42" t="s">
        <v>260</v>
      </c>
      <c r="B91" s="43" t="s">
        <v>261</v>
      </c>
      <c r="C91" s="43" t="s">
        <v>127</v>
      </c>
      <c r="D91" s="43" t="s">
        <v>345</v>
      </c>
      <c r="E91" s="38" t="s">
        <v>430</v>
      </c>
      <c r="F91" s="64" t="s">
        <v>43</v>
      </c>
      <c r="G91" s="45"/>
      <c r="H91" s="43" t="s">
        <v>35</v>
      </c>
      <c r="I91" s="43" t="s">
        <v>18</v>
      </c>
      <c r="J91" s="43" t="s">
        <v>41</v>
      </c>
      <c r="K91" s="43" t="s">
        <v>25</v>
      </c>
      <c r="L91" s="51">
        <v>1</v>
      </c>
      <c r="M91" s="51">
        <v>1</v>
      </c>
      <c r="N91" s="52">
        <v>2.1</v>
      </c>
      <c r="O91" s="52">
        <v>4.2</v>
      </c>
      <c r="P91" s="43" t="s">
        <v>33</v>
      </c>
      <c r="Q91" s="43" t="s">
        <v>17</v>
      </c>
      <c r="R91" s="53" t="s">
        <v>63</v>
      </c>
      <c r="S91" s="15"/>
      <c r="T91" s="17"/>
      <c r="U91" s="17"/>
      <c r="V91" s="6"/>
      <c r="W91" s="6"/>
      <c r="X91" s="6"/>
      <c r="Y91" s="6"/>
      <c r="Z91" s="6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</row>
    <row r="92" spans="1:224" ht="123.75">
      <c r="A92" s="42" t="s">
        <v>262</v>
      </c>
      <c r="B92" s="43" t="s">
        <v>263</v>
      </c>
      <c r="C92" s="43" t="s">
        <v>66</v>
      </c>
      <c r="D92" s="43" t="s">
        <v>313</v>
      </c>
      <c r="E92" s="38" t="s">
        <v>431</v>
      </c>
      <c r="F92" s="43" t="s">
        <v>39</v>
      </c>
      <c r="G92" s="45"/>
      <c r="H92" s="43" t="s">
        <v>69</v>
      </c>
      <c r="I92" s="43" t="s">
        <v>32</v>
      </c>
      <c r="J92" s="43" t="s">
        <v>41</v>
      </c>
      <c r="K92" s="43" t="s">
        <v>25</v>
      </c>
      <c r="L92" s="51">
        <v>1</v>
      </c>
      <c r="M92" s="51">
        <v>1</v>
      </c>
      <c r="N92" s="52">
        <v>6.5</v>
      </c>
      <c r="O92" s="51">
        <v>13</v>
      </c>
      <c r="P92" s="43" t="s">
        <v>33</v>
      </c>
      <c r="Q92" s="43" t="s">
        <v>17</v>
      </c>
      <c r="R92" s="53" t="s">
        <v>63</v>
      </c>
      <c r="S92" s="15"/>
      <c r="T92" s="17"/>
      <c r="U92" s="17"/>
      <c r="V92" s="6"/>
      <c r="W92" s="6"/>
      <c r="X92" s="6"/>
      <c r="Y92" s="6"/>
      <c r="Z92" s="6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</row>
    <row r="93" spans="1:224" ht="135">
      <c r="A93" s="42" t="s">
        <v>264</v>
      </c>
      <c r="B93" s="43" t="s">
        <v>265</v>
      </c>
      <c r="C93" s="43" t="s">
        <v>66</v>
      </c>
      <c r="D93" s="43" t="s">
        <v>313</v>
      </c>
      <c r="E93" s="38" t="s">
        <v>432</v>
      </c>
      <c r="F93" s="43" t="s">
        <v>39</v>
      </c>
      <c r="G93" s="45"/>
      <c r="H93" s="43" t="s">
        <v>69</v>
      </c>
      <c r="I93" s="43" t="s">
        <v>32</v>
      </c>
      <c r="J93" s="43" t="s">
        <v>41</v>
      </c>
      <c r="K93" s="43" t="s">
        <v>25</v>
      </c>
      <c r="L93" s="51">
        <v>2</v>
      </c>
      <c r="M93" s="51">
        <v>2</v>
      </c>
      <c r="N93" s="52">
        <v>6.5</v>
      </c>
      <c r="O93" s="51">
        <v>26</v>
      </c>
      <c r="P93" s="43" t="s">
        <v>33</v>
      </c>
      <c r="Q93" s="43" t="s">
        <v>17</v>
      </c>
      <c r="R93" s="53" t="s">
        <v>114</v>
      </c>
      <c r="S93" s="15"/>
      <c r="T93" s="17"/>
      <c r="U93" s="17"/>
      <c r="V93" s="6"/>
      <c r="W93" s="6"/>
      <c r="X93" s="6"/>
      <c r="Y93" s="6"/>
      <c r="Z93" s="6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</row>
    <row r="94" spans="1:224" ht="112.5">
      <c r="A94" s="42" t="s">
        <v>266</v>
      </c>
      <c r="B94" s="43" t="s">
        <v>267</v>
      </c>
      <c r="C94" s="43" t="s">
        <v>268</v>
      </c>
      <c r="D94" s="43" t="s">
        <v>433</v>
      </c>
      <c r="E94" s="38" t="s">
        <v>434</v>
      </c>
      <c r="F94" s="43" t="s">
        <v>435</v>
      </c>
      <c r="G94" s="45"/>
      <c r="H94" s="43" t="s">
        <v>35</v>
      </c>
      <c r="I94" s="43" t="s">
        <v>18</v>
      </c>
      <c r="J94" s="43" t="s">
        <v>0</v>
      </c>
      <c r="K94" s="43" t="s">
        <v>25</v>
      </c>
      <c r="L94" s="70">
        <v>1</v>
      </c>
      <c r="M94" s="70">
        <v>1</v>
      </c>
      <c r="N94" s="70">
        <v>650</v>
      </c>
      <c r="O94" s="70">
        <v>1300</v>
      </c>
      <c r="P94" s="71" t="s">
        <v>33</v>
      </c>
      <c r="Q94" s="71" t="s">
        <v>40</v>
      </c>
      <c r="R94" s="71" t="s">
        <v>269</v>
      </c>
      <c r="S94" s="15"/>
      <c r="T94" s="17"/>
      <c r="U94" s="17"/>
      <c r="V94" s="6"/>
      <c r="W94" s="6"/>
      <c r="X94" s="6"/>
      <c r="Y94" s="6"/>
      <c r="Z94" s="6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</row>
    <row r="95" spans="1:224" ht="112.5">
      <c r="A95" s="42" t="s">
        <v>270</v>
      </c>
      <c r="B95" s="43" t="s">
        <v>271</v>
      </c>
      <c r="C95" s="43" t="s">
        <v>268</v>
      </c>
      <c r="D95" s="43" t="s">
        <v>433</v>
      </c>
      <c r="E95" s="38" t="s">
        <v>434</v>
      </c>
      <c r="F95" s="43" t="s">
        <v>435</v>
      </c>
      <c r="G95" s="45"/>
      <c r="H95" s="43" t="s">
        <v>35</v>
      </c>
      <c r="I95" s="43" t="s">
        <v>18</v>
      </c>
      <c r="J95" s="43" t="s">
        <v>0</v>
      </c>
      <c r="K95" s="43" t="s">
        <v>25</v>
      </c>
      <c r="L95" s="70">
        <v>1</v>
      </c>
      <c r="M95" s="70">
        <v>1</v>
      </c>
      <c r="N95" s="70">
        <v>650</v>
      </c>
      <c r="O95" s="70">
        <v>1300</v>
      </c>
      <c r="P95" s="71" t="s">
        <v>33</v>
      </c>
      <c r="Q95" s="71" t="s">
        <v>40</v>
      </c>
      <c r="R95" s="71" t="s">
        <v>34</v>
      </c>
      <c r="S95" s="15"/>
      <c r="T95" s="17"/>
      <c r="U95" s="17"/>
      <c r="V95" s="6"/>
      <c r="W95" s="6"/>
      <c r="X95" s="6"/>
      <c r="Y95" s="6"/>
      <c r="Z95" s="6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</row>
    <row r="96" spans="1:224" s="4" customFormat="1" ht="21.75" customHeight="1">
      <c r="A96" s="72" t="s">
        <v>277</v>
      </c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18"/>
      <c r="O96" s="18"/>
      <c r="P96" s="19"/>
      <c r="Q96" s="19"/>
      <c r="R96" s="19"/>
      <c r="S96" s="20"/>
      <c r="T96" s="19"/>
      <c r="U96" s="21"/>
      <c r="V96" s="22"/>
      <c r="W96" s="23"/>
      <c r="X96" s="24"/>
      <c r="Y96" s="24"/>
      <c r="Z96" s="24"/>
      <c r="AA96" s="24"/>
      <c r="AB96" s="24"/>
      <c r="AC96" s="25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26"/>
      <c r="CR96" s="26"/>
      <c r="CS96" s="26"/>
      <c r="CT96" s="26"/>
      <c r="CU96" s="26"/>
      <c r="CV96" s="26"/>
      <c r="CW96" s="26"/>
      <c r="CX96" s="26"/>
      <c r="CY96" s="26"/>
      <c r="CZ96" s="26"/>
      <c r="DA96" s="26"/>
      <c r="DB96" s="26"/>
      <c r="DC96" s="26"/>
      <c r="DD96" s="26"/>
      <c r="DE96" s="26"/>
      <c r="DF96" s="26"/>
      <c r="DG96" s="26"/>
      <c r="DH96" s="26"/>
      <c r="DI96" s="26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6"/>
      <c r="DV96" s="26"/>
      <c r="DW96" s="26"/>
      <c r="DX96" s="26"/>
      <c r="DY96" s="26"/>
      <c r="DZ96" s="26"/>
      <c r="EA96" s="26"/>
      <c r="EB96" s="26"/>
      <c r="EC96" s="26"/>
      <c r="ED96" s="26"/>
      <c r="EE96" s="26"/>
      <c r="EF96" s="26"/>
      <c r="EG96" s="26"/>
      <c r="EH96" s="26"/>
      <c r="EI96" s="26"/>
      <c r="EJ96" s="26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  <c r="FN96" s="26"/>
      <c r="FO96" s="26"/>
      <c r="FP96" s="26"/>
      <c r="FQ96" s="26"/>
      <c r="FR96" s="26"/>
      <c r="FS96" s="26"/>
      <c r="FT96" s="26"/>
      <c r="FU96" s="26"/>
      <c r="FV96" s="26"/>
      <c r="FW96" s="26"/>
      <c r="FX96" s="26"/>
      <c r="FY96" s="26"/>
      <c r="FZ96" s="26"/>
      <c r="GA96" s="26"/>
      <c r="GB96" s="26"/>
      <c r="GC96" s="26"/>
      <c r="GD96" s="26"/>
      <c r="GE96" s="26"/>
      <c r="GF96" s="26"/>
      <c r="GG96" s="26"/>
      <c r="GH96" s="26"/>
      <c r="GI96" s="26"/>
      <c r="GJ96" s="26"/>
      <c r="GK96" s="26"/>
      <c r="GL96" s="26"/>
      <c r="GM96" s="26"/>
      <c r="GN96" s="26"/>
      <c r="GO96" s="26"/>
      <c r="GP96" s="26"/>
      <c r="GQ96" s="26"/>
      <c r="GR96" s="26"/>
      <c r="GS96" s="26"/>
      <c r="GT96" s="26"/>
      <c r="GU96" s="26"/>
      <c r="GV96" s="26"/>
      <c r="GW96" s="26"/>
      <c r="GX96" s="26"/>
      <c r="GY96" s="26"/>
      <c r="GZ96" s="26"/>
      <c r="HA96" s="26"/>
      <c r="HB96" s="26"/>
      <c r="HC96" s="26"/>
      <c r="HD96" s="26"/>
      <c r="HE96" s="26"/>
      <c r="HF96" s="26"/>
      <c r="HG96" s="26"/>
      <c r="HH96" s="26"/>
      <c r="HI96" s="26"/>
      <c r="HJ96" s="26"/>
      <c r="HK96" s="26"/>
      <c r="HL96" s="26"/>
      <c r="HM96" s="26"/>
      <c r="HN96" s="26"/>
      <c r="HO96" s="26"/>
      <c r="HP96" s="26"/>
    </row>
    <row r="97" spans="1:29" s="28" customFormat="1">
      <c r="A97" s="72" t="s">
        <v>278</v>
      </c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"/>
      <c r="O97" s="7"/>
      <c r="P97" s="7"/>
      <c r="Q97" s="7"/>
      <c r="R97" s="7"/>
      <c r="S97" s="7"/>
      <c r="T97" s="7"/>
      <c r="U97" s="7"/>
      <c r="V97" s="7"/>
      <c r="W97" s="27"/>
      <c r="X97" s="27"/>
      <c r="Y97" s="27"/>
      <c r="Z97" s="27"/>
      <c r="AA97" s="27"/>
      <c r="AB97" s="27"/>
      <c r="AC97" s="27"/>
    </row>
    <row r="98" spans="1:29" s="28" customFormat="1">
      <c r="A98" s="72" t="s">
        <v>279</v>
      </c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"/>
      <c r="O98" s="7"/>
      <c r="P98" s="7"/>
      <c r="Q98" s="7"/>
      <c r="R98" s="7"/>
      <c r="S98" s="7"/>
      <c r="T98" s="7"/>
      <c r="U98" s="7"/>
      <c r="V98" s="7"/>
      <c r="W98" s="27"/>
      <c r="X98" s="27"/>
      <c r="Y98" s="27"/>
      <c r="Z98" s="27"/>
      <c r="AA98" s="27"/>
      <c r="AB98" s="27"/>
      <c r="AC98" s="27"/>
    </row>
    <row r="99" spans="1:29" s="30" customFormat="1">
      <c r="A99" s="29"/>
      <c r="B99" s="29"/>
      <c r="C99" s="29"/>
      <c r="D99" s="29"/>
      <c r="E99" s="29"/>
      <c r="F99" s="29"/>
      <c r="G99" s="29" t="s">
        <v>280</v>
      </c>
      <c r="H99" s="29"/>
      <c r="I99" s="29"/>
      <c r="J99" s="29"/>
      <c r="K99" s="29"/>
      <c r="L99" s="29"/>
      <c r="M99" s="29"/>
      <c r="O99" s="8"/>
      <c r="P99" s="8"/>
      <c r="Q99" s="8"/>
      <c r="R99" s="8"/>
      <c r="S99" s="8"/>
      <c r="T99" s="8"/>
    </row>
    <row r="100" spans="1:29" s="32" customFormat="1">
      <c r="A100" s="36" t="s">
        <v>287</v>
      </c>
      <c r="B100" s="31"/>
      <c r="C100" s="31"/>
      <c r="D100" s="31"/>
      <c r="E100" s="31"/>
      <c r="F100" s="31"/>
      <c r="G100" s="29"/>
      <c r="H100" s="31"/>
      <c r="I100" s="31"/>
      <c r="J100" s="31"/>
      <c r="K100" s="31"/>
      <c r="L100" s="31"/>
      <c r="M100" s="31"/>
      <c r="N100" s="9"/>
      <c r="O100" s="9"/>
      <c r="P100" s="9"/>
      <c r="Q100" s="9"/>
      <c r="R100" s="9"/>
      <c r="S100" s="9"/>
      <c r="T100" s="9"/>
    </row>
    <row r="101" spans="1:29" s="32" customFormat="1">
      <c r="A101" s="31"/>
      <c r="B101" s="31"/>
      <c r="C101" s="31"/>
      <c r="D101" s="31"/>
      <c r="E101" s="31"/>
      <c r="F101" s="31"/>
      <c r="G101" s="29"/>
      <c r="H101" s="31"/>
      <c r="I101" s="31"/>
      <c r="J101" s="31"/>
      <c r="K101" s="31"/>
      <c r="L101" s="31"/>
      <c r="M101" s="31"/>
      <c r="N101" s="9"/>
      <c r="O101" s="9"/>
      <c r="P101" s="9"/>
      <c r="Q101" s="9"/>
      <c r="R101" s="9"/>
      <c r="S101" s="9"/>
      <c r="T101" s="9"/>
    </row>
    <row r="102" spans="1:29" s="32" customForma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9"/>
      <c r="O102" s="9"/>
      <c r="Q102" s="9"/>
      <c r="R102" s="9"/>
      <c r="S102" s="9"/>
      <c r="T102" s="9"/>
    </row>
    <row r="103" spans="1:29" s="11" customFormat="1" ht="18.75" customHeight="1">
      <c r="A103" s="10"/>
      <c r="C103" s="33"/>
      <c r="D103" s="34" t="s">
        <v>28</v>
      </c>
      <c r="E103" s="31"/>
      <c r="G103" s="12"/>
      <c r="N103" s="13"/>
      <c r="O103" s="13"/>
      <c r="P103" s="34" t="s">
        <v>281</v>
      </c>
      <c r="Q103" s="9"/>
      <c r="R103" s="32"/>
      <c r="S103" s="13"/>
      <c r="T103" s="13"/>
    </row>
    <row r="104" spans="1:29">
      <c r="D104" s="35" t="s">
        <v>282</v>
      </c>
      <c r="E104" s="35" t="s">
        <v>283</v>
      </c>
      <c r="P104" s="35" t="s">
        <v>284</v>
      </c>
      <c r="Q104" s="35" t="s">
        <v>283</v>
      </c>
      <c r="R104" s="35"/>
      <c r="V104" s="4"/>
      <c r="Z104" s="1"/>
    </row>
    <row r="105" spans="1:29">
      <c r="D105" s="35" t="s">
        <v>285</v>
      </c>
      <c r="E105" s="35"/>
      <c r="P105" s="35" t="s">
        <v>285</v>
      </c>
      <c r="Q105" s="35"/>
      <c r="R105" s="35"/>
      <c r="V105" s="4"/>
      <c r="Z105" s="1"/>
    </row>
    <row r="106" spans="1:29">
      <c r="V106" s="4"/>
      <c r="Z106" s="1"/>
    </row>
  </sheetData>
  <autoFilter ref="A6:HM100">
    <filterColumn colId="19"/>
  </autoFilter>
  <mergeCells count="27">
    <mergeCell ref="A1:Z1"/>
    <mergeCell ref="A3:Z3"/>
    <mergeCell ref="C4:C5"/>
    <mergeCell ref="D4:D5"/>
    <mergeCell ref="L4:M4"/>
    <mergeCell ref="V4:V5"/>
    <mergeCell ref="I4:I5"/>
    <mergeCell ref="J4:J5"/>
    <mergeCell ref="R4:R5"/>
    <mergeCell ref="E4:E5"/>
    <mergeCell ref="H4:H5"/>
    <mergeCell ref="K4:K5"/>
    <mergeCell ref="Z4:Z5"/>
    <mergeCell ref="A2:Z2"/>
    <mergeCell ref="Y4:Y5"/>
    <mergeCell ref="X4:X5"/>
    <mergeCell ref="A96:M96"/>
    <mergeCell ref="A97:M97"/>
    <mergeCell ref="A98:M98"/>
    <mergeCell ref="W4:W5"/>
    <mergeCell ref="A4:A5"/>
    <mergeCell ref="B4:B5"/>
    <mergeCell ref="S4:S5"/>
    <mergeCell ref="F4:F5"/>
    <mergeCell ref="G4:G5"/>
    <mergeCell ref="N4:O4"/>
    <mergeCell ref="T4:U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№17</vt:lpstr>
      <vt:lpstr>'Прил №17'!Область_печати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soldatova</cp:lastModifiedBy>
  <cp:lastPrinted>2012-06-05T06:34:01Z</cp:lastPrinted>
  <dcterms:created xsi:type="dcterms:W3CDTF">2011-03-01T07:20:06Z</dcterms:created>
  <dcterms:modified xsi:type="dcterms:W3CDTF">2013-01-09T05:53:55Z</dcterms:modified>
</cp:coreProperties>
</file>